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scarjarguello/Desktop/"/>
    </mc:Choice>
  </mc:AlternateContent>
  <xr:revisionPtr revIDLastSave="0" documentId="13_ncr:1_{2319CA98-3838-194A-8BDE-0944AE19D17E}" xr6:coauthVersionLast="37" xr6:coauthVersionMax="37" xr10:uidLastSave="{00000000-0000-0000-0000-000000000000}"/>
  <bookViews>
    <workbookView xWindow="0" yWindow="0" windowWidth="28800" windowHeight="18000" activeTab="4" xr2:uid="{00000000-000D-0000-FFFF-FFFF00000000}"/>
  </bookViews>
  <sheets>
    <sheet name="SERVICOOP-REDESCOOP-SIGESCOOP " sheetId="10" r:id="rId1"/>
    <sheet name="COOMUNCOL" sheetId="11" r:id="rId2"/>
    <sheet name="COOINVERCOR" sheetId="12" r:id="rId3"/>
    <sheet name="INVERCOR DYM SAS" sheetId="13" r:id="rId4"/>
    <sheet name="ALEJANDRO JIMENEZ" sheetId="14" r:id="rId5"/>
  </sheets>
  <calcPr calcId="1790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15" i="10" l="1"/>
  <c r="K1014" i="10"/>
  <c r="K1013" i="10"/>
  <c r="K1012" i="10"/>
  <c r="K1011" i="10"/>
  <c r="K1010" i="10"/>
  <c r="K1009" i="10"/>
  <c r="K1008" i="10"/>
  <c r="K1007" i="10"/>
  <c r="K1006" i="10"/>
  <c r="K1005" i="10"/>
  <c r="K1004" i="10"/>
  <c r="K1003" i="10"/>
  <c r="K1002" i="10"/>
  <c r="K1001" i="10"/>
  <c r="K1000" i="10"/>
  <c r="K999" i="10"/>
  <c r="K998" i="10"/>
  <c r="K997" i="10"/>
  <c r="K996" i="10"/>
  <c r="K995" i="10"/>
  <c r="K994" i="10"/>
  <c r="K993" i="10"/>
  <c r="K992" i="10"/>
  <c r="K991" i="10"/>
  <c r="K990" i="10"/>
  <c r="K989" i="10"/>
  <c r="K988" i="10"/>
  <c r="K987" i="10"/>
  <c r="K986" i="10"/>
  <c r="K985" i="10"/>
  <c r="K984" i="10"/>
  <c r="K983" i="10"/>
  <c r="K982" i="10"/>
  <c r="K981" i="10"/>
  <c r="K980" i="10"/>
  <c r="K979" i="10"/>
  <c r="K978" i="10"/>
  <c r="K977" i="10"/>
  <c r="K976" i="10"/>
  <c r="K975" i="10"/>
  <c r="K974" i="10"/>
  <c r="K973" i="10"/>
  <c r="K972" i="10"/>
  <c r="K971" i="10"/>
  <c r="K970" i="10"/>
  <c r="K969" i="10"/>
  <c r="K968" i="10"/>
  <c r="K967" i="10"/>
  <c r="K966" i="10"/>
  <c r="K965" i="10"/>
  <c r="K964" i="10"/>
  <c r="K963" i="10"/>
  <c r="K962" i="10"/>
  <c r="K961" i="10"/>
  <c r="K960" i="10"/>
  <c r="K959" i="10"/>
  <c r="K958" i="10"/>
  <c r="K957" i="10"/>
  <c r="K956" i="10"/>
  <c r="K955" i="10"/>
  <c r="K954" i="10"/>
  <c r="K953" i="10"/>
  <c r="K952" i="10"/>
  <c r="K951" i="10"/>
  <c r="K950" i="10"/>
  <c r="K949" i="10"/>
  <c r="K948" i="10"/>
  <c r="K947" i="10"/>
  <c r="K946" i="10"/>
  <c r="K945" i="10"/>
  <c r="K944" i="10"/>
  <c r="K943" i="10"/>
  <c r="K942" i="10"/>
  <c r="K941" i="10"/>
  <c r="K940" i="10"/>
  <c r="K939" i="10"/>
  <c r="K938" i="10"/>
  <c r="K937" i="10"/>
  <c r="K936" i="10"/>
  <c r="K935" i="10"/>
  <c r="K934" i="10"/>
  <c r="K933" i="10"/>
  <c r="K932" i="10"/>
  <c r="K931" i="10"/>
  <c r="K930" i="10"/>
  <c r="K929" i="10"/>
  <c r="K928" i="10"/>
  <c r="K927" i="10"/>
  <c r="K926" i="10"/>
  <c r="K925" i="10"/>
  <c r="K924" i="10"/>
  <c r="K923" i="10"/>
  <c r="K922" i="10"/>
  <c r="K921" i="10"/>
  <c r="K920" i="10"/>
  <c r="K919" i="10"/>
  <c r="K918" i="10"/>
  <c r="K917" i="10"/>
  <c r="K916" i="10"/>
  <c r="K915" i="10"/>
  <c r="K914" i="10"/>
  <c r="K913" i="10"/>
  <c r="K912" i="10"/>
  <c r="K911" i="10"/>
  <c r="K910" i="10"/>
  <c r="K909" i="10"/>
  <c r="K908" i="10"/>
  <c r="K907" i="10"/>
  <c r="L510" i="10"/>
  <c r="L509" i="10"/>
  <c r="L508" i="10"/>
  <c r="L507" i="10"/>
  <c r="L506" i="10"/>
  <c r="L505" i="10"/>
  <c r="L504" i="10"/>
  <c r="L503" i="10"/>
  <c r="L502" i="10"/>
  <c r="L501" i="10"/>
  <c r="L500" i="10"/>
  <c r="L499" i="10"/>
  <c r="L498" i="10"/>
  <c r="L497" i="10"/>
  <c r="L496" i="10"/>
  <c r="L495" i="10"/>
  <c r="L494" i="10"/>
  <c r="L493" i="10"/>
  <c r="L492" i="10"/>
  <c r="L491" i="10"/>
  <c r="L490" i="10"/>
  <c r="L489" i="10"/>
  <c r="L488" i="10"/>
  <c r="L487" i="10"/>
  <c r="L486" i="10"/>
  <c r="L485" i="10"/>
  <c r="L484" i="10"/>
  <c r="L483" i="10"/>
  <c r="L482" i="10"/>
  <c r="L481" i="10"/>
  <c r="L480" i="10"/>
  <c r="L479" i="10"/>
  <c r="L478" i="10"/>
  <c r="L477" i="10"/>
  <c r="L476" i="10"/>
  <c r="L475" i="10"/>
  <c r="L474" i="10"/>
  <c r="L473" i="10"/>
  <c r="L472" i="10"/>
  <c r="L471" i="10"/>
  <c r="L470" i="10"/>
  <c r="L469" i="10"/>
  <c r="L468" i="10"/>
  <c r="L467" i="10"/>
  <c r="L466" i="10"/>
  <c r="L465" i="10"/>
  <c r="L464" i="10"/>
  <c r="L463" i="10"/>
  <c r="L462" i="10"/>
  <c r="L461" i="10"/>
  <c r="L460" i="10"/>
  <c r="L459" i="10"/>
  <c r="L458" i="10"/>
  <c r="L457" i="10"/>
  <c r="L456" i="10"/>
  <c r="L455" i="10"/>
  <c r="L454" i="10"/>
  <c r="L453" i="10"/>
  <c r="L452" i="10"/>
  <c r="L451" i="10"/>
  <c r="L450" i="10"/>
  <c r="L449" i="10"/>
  <c r="L448" i="10"/>
  <c r="L447" i="10"/>
  <c r="L446" i="10"/>
  <c r="L445" i="10"/>
  <c r="L444" i="10"/>
  <c r="L443" i="10"/>
  <c r="L442" i="10"/>
  <c r="L441" i="10"/>
  <c r="L440" i="10"/>
  <c r="L439" i="10"/>
  <c r="L438" i="10"/>
  <c r="L437" i="10"/>
  <c r="L436" i="10"/>
  <c r="L435" i="10"/>
  <c r="L434" i="10"/>
  <c r="L433" i="10"/>
  <c r="L432" i="10"/>
  <c r="L431" i="10"/>
  <c r="L430" i="10"/>
  <c r="L429" i="10"/>
  <c r="L428" i="10"/>
  <c r="L427" i="10"/>
  <c r="L426" i="10"/>
  <c r="L425" i="10"/>
  <c r="L424" i="10"/>
  <c r="L423" i="10"/>
  <c r="L422" i="10"/>
  <c r="L421" i="10"/>
  <c r="L420" i="10"/>
  <c r="L419" i="10"/>
  <c r="L418" i="10"/>
  <c r="L417" i="10"/>
  <c r="L416" i="10"/>
  <c r="L415" i="10"/>
  <c r="L414" i="10"/>
  <c r="L413" i="10"/>
  <c r="L412" i="10"/>
  <c r="L411" i="10"/>
  <c r="L410" i="10"/>
  <c r="L409" i="10"/>
  <c r="L408" i="10"/>
  <c r="L407" i="10"/>
  <c r="L406" i="10"/>
  <c r="L405" i="10"/>
  <c r="L404" i="10"/>
  <c r="L403" i="10"/>
  <c r="L402" i="10"/>
  <c r="L401" i="10"/>
  <c r="L400" i="10"/>
  <c r="L399" i="10"/>
  <c r="L398" i="10"/>
  <c r="L397" i="10"/>
  <c r="L396" i="10"/>
  <c r="L395" i="10"/>
  <c r="L394" i="10"/>
  <c r="L393" i="10"/>
  <c r="L392" i="10"/>
  <c r="L391" i="10"/>
  <c r="L390" i="10"/>
  <c r="L389" i="10"/>
  <c r="L388" i="10"/>
  <c r="L387" i="10"/>
  <c r="L386" i="10"/>
  <c r="L385" i="10"/>
  <c r="L384" i="10"/>
  <c r="L383" i="10"/>
  <c r="L382" i="10"/>
  <c r="L381" i="10"/>
  <c r="L380" i="10"/>
  <c r="L379" i="10"/>
  <c r="L378" i="10"/>
  <c r="L377" i="10"/>
  <c r="L376" i="10"/>
  <c r="L375" i="10"/>
  <c r="L374" i="10"/>
  <c r="L373" i="10"/>
  <c r="L372" i="10"/>
  <c r="L371" i="10"/>
  <c r="L370" i="10"/>
  <c r="L369" i="10"/>
  <c r="L368" i="10"/>
  <c r="L367" i="10"/>
  <c r="L366" i="10"/>
  <c r="L365" i="10"/>
  <c r="L364" i="10"/>
  <c r="L363" i="10"/>
  <c r="L362" i="10"/>
  <c r="L361" i="10"/>
  <c r="L360" i="10"/>
  <c r="L359" i="10"/>
  <c r="L358" i="10"/>
  <c r="L357" i="10"/>
  <c r="L356" i="10"/>
  <c r="L355" i="10"/>
  <c r="L354" i="10"/>
  <c r="L353" i="10"/>
  <c r="L352" i="10"/>
  <c r="L351" i="10"/>
  <c r="L350" i="10"/>
  <c r="L349" i="10"/>
  <c r="L348" i="10"/>
  <c r="L347" i="10"/>
  <c r="L346" i="10"/>
  <c r="L345" i="10"/>
  <c r="L344" i="10"/>
  <c r="L343" i="10"/>
  <c r="L342" i="10"/>
  <c r="L341" i="10"/>
  <c r="L340" i="10"/>
  <c r="L339" i="10"/>
  <c r="L338" i="10"/>
  <c r="L337" i="10"/>
  <c r="L336" i="10"/>
  <c r="L335" i="10"/>
  <c r="L334" i="10"/>
  <c r="L333" i="10"/>
  <c r="L332" i="10"/>
  <c r="L331" i="10"/>
  <c r="L330" i="10"/>
  <c r="L329" i="10"/>
  <c r="L328" i="10"/>
  <c r="L327" i="10"/>
  <c r="L326" i="10"/>
  <c r="L325" i="10"/>
  <c r="L324" i="10"/>
  <c r="L323" i="10"/>
  <c r="L322" i="10"/>
  <c r="L321" i="10"/>
  <c r="L320" i="10"/>
  <c r="L319" i="10"/>
  <c r="L318" i="10"/>
  <c r="L317" i="10"/>
  <c r="L316" i="10"/>
  <c r="L315" i="10"/>
  <c r="L314" i="10"/>
  <c r="L313" i="10"/>
  <c r="L312" i="10"/>
  <c r="L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L289" i="10"/>
  <c r="L288" i="10"/>
  <c r="L287" i="10"/>
  <c r="L286" i="10"/>
  <c r="L285" i="10"/>
  <c r="L284" i="10"/>
  <c r="L283" i="10"/>
  <c r="L282" i="10"/>
  <c r="L281" i="10"/>
  <c r="L280" i="10"/>
  <c r="L279" i="10"/>
  <c r="L278" i="10"/>
  <c r="L277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3" i="10"/>
  <c r="L242" i="10"/>
  <c r="L241" i="10"/>
  <c r="L240" i="10"/>
  <c r="L239" i="10"/>
  <c r="L238" i="10"/>
  <c r="L237" i="10"/>
  <c r="L236" i="10"/>
  <c r="L235" i="10"/>
  <c r="L234" i="10"/>
  <c r="L233" i="10"/>
  <c r="L232" i="10"/>
  <c r="L231" i="10"/>
  <c r="L230" i="10"/>
  <c r="L229" i="10"/>
  <c r="L228" i="10"/>
  <c r="L227" i="10"/>
  <c r="L226" i="10"/>
  <c r="L225" i="10"/>
  <c r="L224" i="10"/>
  <c r="L223" i="10"/>
  <c r="L222" i="10"/>
  <c r="L221" i="10"/>
  <c r="L220" i="10"/>
  <c r="L219" i="10"/>
  <c r="L218" i="10"/>
  <c r="L217" i="10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</calcChain>
</file>

<file path=xl/sharedStrings.xml><?xml version="1.0" encoding="utf-8"?>
<sst xmlns="http://schemas.openxmlformats.org/spreadsheetml/2006/main" count="20666" uniqueCount="3242">
  <si>
    <t>IDENTIFICACIÓN DE QUIEN ENTREGA:___________________________________________________________________________________________________________________</t>
  </si>
  <si>
    <t>NOMBRE DE QUIEN ENTREGA:__________________________________________________________________________________________________________________________</t>
  </si>
  <si>
    <t>FECHA DE ENTREGA:__________________________</t>
  </si>
  <si>
    <t>ÍTEM</t>
  </si>
  <si>
    <t>No. LIBRANZA</t>
  </si>
  <si>
    <t>ORIGINADOR</t>
  </si>
  <si>
    <t>LIBRANZA</t>
  </si>
  <si>
    <t>PAGARÉ</t>
  </si>
  <si>
    <t>CARTA DE INSTRUCCIONES</t>
  </si>
  <si>
    <t>IDENTIFICACIÓN DEUDOR</t>
  </si>
  <si>
    <t>NOMBRE DEUDOR</t>
  </si>
  <si>
    <t>PAGADURÍA</t>
  </si>
  <si>
    <t>FECHA INICIAL</t>
  </si>
  <si>
    <t>No. CUOTAS</t>
  </si>
  <si>
    <t>VALOR DE LA CUOTA</t>
  </si>
  <si>
    <t>VALOR NOMINAL LIBRANZA</t>
  </si>
  <si>
    <t>COMERCIALIZADORA O MESA</t>
  </si>
  <si>
    <t>RODRIGUEZ DE MUÑOZ SERGIA DEL AMPARO</t>
  </si>
  <si>
    <t>VESTING GROUP COLOMBIA SAS</t>
  </si>
  <si>
    <t>COLPENSIONES</t>
  </si>
  <si>
    <t>VESTING GROUP SAS</t>
  </si>
  <si>
    <t>CAMARGO NIEVES RODOLFO</t>
  </si>
  <si>
    <t>CAZES LLAMAS VERA CECILIA</t>
  </si>
  <si>
    <t>RAMOS CASTILLO SARA ISABEL</t>
  </si>
  <si>
    <t>VARELA BORNACELLY JUAN JOSE</t>
  </si>
  <si>
    <t>CONSORCIO FOPEP</t>
  </si>
  <si>
    <t>RAMOS PADILLA RITA DE JESUS</t>
  </si>
  <si>
    <t>MEJIA CHARRIS CARLOS ALBERTO</t>
  </si>
  <si>
    <t>SOLANO MARTINEZ ANA MARIA</t>
  </si>
  <si>
    <t>PEREZ FOLGOZA GUSTAVO FRANKLIN</t>
  </si>
  <si>
    <t>MACHADO RIOS ABEL</t>
  </si>
  <si>
    <t>SERRANO PEREZ LILIA ESTHER</t>
  </si>
  <si>
    <t>MAURY MARTINEZ MANUEL DIONISIO</t>
  </si>
  <si>
    <t>LUNA RAUL</t>
  </si>
  <si>
    <t>RODRIGUEZ JIMENEZ LUIS FELIPE</t>
  </si>
  <si>
    <t>PALMA DE POLO JUANA ISABEL</t>
  </si>
  <si>
    <t>CONSUEGRA PEREZ ISABEL</t>
  </si>
  <si>
    <t>ORTEGA GOMEZ JESUS MARIA</t>
  </si>
  <si>
    <t>RODRIGUEZ SARMIENTO SILVIA ROSA</t>
  </si>
  <si>
    <t>LAZARO VIZCAINO URSULINA DEL CARMEN</t>
  </si>
  <si>
    <t>LOPEZ PEÑALOSA FERRADIS ABEL</t>
  </si>
  <si>
    <t>OSORIO MARTINEZ CLODOBALDO</t>
  </si>
  <si>
    <t>CASTRO ALTAMAR ROSA MARIA</t>
  </si>
  <si>
    <t>GALARCIO PACHECO VICTOR MANUEL</t>
  </si>
  <si>
    <t>HERNANDEZ PUA MAURICIO RAFAEL</t>
  </si>
  <si>
    <t>MEJIA CASTRO ULISES</t>
  </si>
  <si>
    <t>MORENO PARRA JUSTO RUFINO</t>
  </si>
  <si>
    <t>OROZCO DURAN VICTOR HUGO</t>
  </si>
  <si>
    <t>IMBRECH LUIS PARMENIA</t>
  </si>
  <si>
    <t>DOMINGUEZ SAADE MIRYAM</t>
  </si>
  <si>
    <t>CAMPO SIERRA ANGEL DE JESUS</t>
  </si>
  <si>
    <t>LOZANO CASTELLANOS WILSON JAVIER</t>
  </si>
  <si>
    <t>MONROY CHAMORRO JAIME ANTONIO</t>
  </si>
  <si>
    <t>BELEÑO MUÑOZ JOSE GREGORIO</t>
  </si>
  <si>
    <t>GIRALDO BARRIENTOS MAURICIO DE JESUS</t>
  </si>
  <si>
    <t>MARROQUIN SANCHEZ ERICK DAVID</t>
  </si>
  <si>
    <t>MANIAGUA DANIEL QUINTIN</t>
  </si>
  <si>
    <t>MORELO SANCHEZ IVAN ANDRES</t>
  </si>
  <si>
    <t>MUNIVE DE RIO SAMUEL</t>
  </si>
  <si>
    <t>PEREZ VILLA HIPOLITO ALBERTO</t>
  </si>
  <si>
    <t>ARENAS DE ALGARIN DARLIS (DARLY)</t>
  </si>
  <si>
    <t>GALVIS DE LAS SALAS DAWER JOSE</t>
  </si>
  <si>
    <t>JULIO ZURIQUE PEDRO LUIS</t>
  </si>
  <si>
    <t>GARRIDO ORTIZ GABRIEL JOSE</t>
  </si>
  <si>
    <t>QUINTERO MARRUGO NURT MARY</t>
  </si>
  <si>
    <t>SECRETARIA DE EDUCACION DEPARTAMENTAL DEL MAGDALENA</t>
  </si>
  <si>
    <t>ORTIZ SCOTT NELFA ELVIRA</t>
  </si>
  <si>
    <t>MARTINEZ TORRES ALCIDES</t>
  </si>
  <si>
    <t>PAJARO CAICEDO FELIX</t>
  </si>
  <si>
    <t>MATA POLO JOSE</t>
  </si>
  <si>
    <t>GARCES MORALES REINALDO</t>
  </si>
  <si>
    <t>PANIAGUA MONTOYA ELIAS ALBEIRO</t>
  </si>
  <si>
    <t>NUÑEZ NAVARRO SNEYDER</t>
  </si>
  <si>
    <t>QUINTANA QUINTANA HECTOR</t>
  </si>
  <si>
    <t>MASCO ROCA FIDEL</t>
  </si>
  <si>
    <t>ORTIZ GERALDINO ALEJANDRO</t>
  </si>
  <si>
    <t>HERNANDEZ FUENTES JORGE LUIS</t>
  </si>
  <si>
    <t>URREA OSCAR FERNANDO</t>
  </si>
  <si>
    <t>TRESPALACIO DOMINGUEZ ALBERTO ALEJANDRO</t>
  </si>
  <si>
    <t>ARROYO ACOSTA FREDIS ANTONIO</t>
  </si>
  <si>
    <t>SANCHEZ OSORIO ROSELBER LEROI</t>
  </si>
  <si>
    <t>HERNANDEZ JIMENEZ LUIS ENRIQUE</t>
  </si>
  <si>
    <t>MERIÑO TORRES FAUSTO SEGUNDO</t>
  </si>
  <si>
    <t>RAMOS SIERRA ADRIANO MANUEL</t>
  </si>
  <si>
    <t>RODON LOPERA MARIA JOSE</t>
  </si>
  <si>
    <t>TRUJILLOS PALACIO MANUEL ARTURO</t>
  </si>
  <si>
    <t>VARGAS MARTINEZ DENYS MARLENE</t>
  </si>
  <si>
    <t>VILLANIZ FLOREZ ALEJANDRINA DEL SOCORRO</t>
  </si>
  <si>
    <t>RAMOS LOPEZ OLGA DEL CARMEN</t>
  </si>
  <si>
    <t>MORALES FUENTES CARLOS ALBERTO</t>
  </si>
  <si>
    <t>GUERRA CALDERON IBIS DEL SOCORRO</t>
  </si>
  <si>
    <t>PRIMERA CARDENAS ELKIN JAVIER</t>
  </si>
  <si>
    <t>MEJIA GONZALEZ ALFREDO JOSE</t>
  </si>
  <si>
    <t>BERNAL DONADO MILEYDI DE JESUS</t>
  </si>
  <si>
    <t>LOPEZ SOTO MANUEL GREGORIO</t>
  </si>
  <si>
    <t>GUARDA BARON SECUNDINO</t>
  </si>
  <si>
    <t>PATERNINA RODRIGUEZ NANCY DEL JESUS</t>
  </si>
  <si>
    <t>DECHAMP MOLINA MANUEL ANGEL</t>
  </si>
  <si>
    <t>MONTOYA PALENCIA LUIS ENRIQUE</t>
  </si>
  <si>
    <t>OROZCO GOMEZ ALVARO JOSE</t>
  </si>
  <si>
    <t>ASAMBLEA DEPARTAMENTAL DEL MAGDALENA</t>
  </si>
  <si>
    <t>IBAÑEZ VASQUEZ NERITA DE LAS MERCEDES</t>
  </si>
  <si>
    <t>CEBALLOS BARRIOS MATILDE</t>
  </si>
  <si>
    <t>GARCIA DE ZUÑIGA AYDA LUZ</t>
  </si>
  <si>
    <t>CARRASCAL MARIN DIOSELINA</t>
  </si>
  <si>
    <t>OYOLA MENDOZA ENIT RAQUEL</t>
  </si>
  <si>
    <t>BORJA ACUÑA ONEIDA ISABEL</t>
  </si>
  <si>
    <t>GOBERNACION DE CORDOBA</t>
  </si>
  <si>
    <t>MARIMON CABARCAS GUSTAVO ENRIQUE</t>
  </si>
  <si>
    <t>FLOREZ DE ALVAREZ DAMARIS DEL ROSARIO</t>
  </si>
  <si>
    <t>SECRETARIA DE EDUCACION DEPARTAMENTAL DE CORDOBA</t>
  </si>
  <si>
    <t>ACOSTA GUTIERREZ DIGNA ROSA</t>
  </si>
  <si>
    <t>CABEZA PAZ ALFONSO</t>
  </si>
  <si>
    <t>MEDRANO ANGULO ROBERTO</t>
  </si>
  <si>
    <t>VERGARA ECHAVEZ CECILIA</t>
  </si>
  <si>
    <t>FORNARIS DE CASTRO OLIVIA ENRIQUETA</t>
  </si>
  <si>
    <t>RODRIGUEZ RINCON JUDITH</t>
  </si>
  <si>
    <t>FERNANDEZ CANABAL ROSA MERCEDES</t>
  </si>
  <si>
    <t>MARTINEZ DE MARTINEZ ROSA REBECA</t>
  </si>
  <si>
    <t>RANGEL LLANOS SERGIO MANUEL</t>
  </si>
  <si>
    <t>ESCORGIA GOELKEL MARCO TULIO</t>
  </si>
  <si>
    <t>MENDOZA PASION BRAULIO</t>
  </si>
  <si>
    <t>LOZANO DE RADA MARIELA</t>
  </si>
  <si>
    <t>PINEDA VILLA JAIRO</t>
  </si>
  <si>
    <t>LUNA MARTINEZ GUSTAVO</t>
  </si>
  <si>
    <t>DIAGO MARTINEZ ROBERTO</t>
  </si>
  <si>
    <t>LEON DE VASQUEZ AMIRA ELENA</t>
  </si>
  <si>
    <t>CACERES RAFAEL ARTURO</t>
  </si>
  <si>
    <t>HERRERA SANGUINO ELUVINA</t>
  </si>
  <si>
    <t>QUIROZ RONDON CARLOS</t>
  </si>
  <si>
    <t>MARIA CONCEPCION OÑATE MANJARREZ</t>
  </si>
  <si>
    <t>MADERA CORONADO MARIBEL</t>
  </si>
  <si>
    <t>LOPEZ DIAZ CARLOS</t>
  </si>
  <si>
    <t>LOGREIRA ZAMBRANO LUCINDA ISABEL</t>
  </si>
  <si>
    <t>PEREZ DE LAS SALAS WILLIAM</t>
  </si>
  <si>
    <t>BARRIOS MARTINEZ PEDRO</t>
  </si>
  <si>
    <t>MARTINEZ DE HELD BEATRIZ</t>
  </si>
  <si>
    <t>QUINTERO CAMPO PABLO</t>
  </si>
  <si>
    <t>HERRERA ESTRADA ANA</t>
  </si>
  <si>
    <t>MARTINEZ DE DEL CASTILLO MARIA DEL CARMEN</t>
  </si>
  <si>
    <t>BORJA LOPEZ YOHANA CECILIA</t>
  </si>
  <si>
    <t>CORREA DE CORREA CATALINA</t>
  </si>
  <si>
    <t>ESCOBAR NARVAEZ BETY ESTHER</t>
  </si>
  <si>
    <t>CALABRIA PADILLA HUMBERTO</t>
  </si>
  <si>
    <t>PINEDO RODRIGUEZ MARTHA CECILIA</t>
  </si>
  <si>
    <t>ALBENIS PASTOR ALVAREZ ARAUJO</t>
  </si>
  <si>
    <t>PALACIOS BURGOS EMIRO NEL</t>
  </si>
  <si>
    <t>MENDOZA CAMARGO RAQUEL</t>
  </si>
  <si>
    <t>CORRO SALCEDO URSULINA</t>
  </si>
  <si>
    <t>BLANCO DE PALACIO GERTRUDIS</t>
  </si>
  <si>
    <t>RIPOLL DE HERRERA MARIA DE LAS NIEVE</t>
  </si>
  <si>
    <t>ISABEL MARIA JIMENEZ GONZALEZ</t>
  </si>
  <si>
    <t>BARRIOS LEON EDITRUDIS</t>
  </si>
  <si>
    <t>ALANDETE CRUZ MARIA CAROLINA</t>
  </si>
  <si>
    <t>DAGUER GHISAYS ROBERTO</t>
  </si>
  <si>
    <t>FONTALVO DE LA VICTORIA FELIX</t>
  </si>
  <si>
    <t>HERNANDEZ CANOLES CELESTINO</t>
  </si>
  <si>
    <t>BELTRAN DIAZ JOSE DE LA CRUZ</t>
  </si>
  <si>
    <t>MONTERROSA HERNANDEZ PABLA</t>
  </si>
  <si>
    <t>OROZCO VILLA JOSE MANUEL</t>
  </si>
  <si>
    <t>I.C.B.F INSTITUTO COLOMBIANO DE BIENESTAR FAMILIAR</t>
  </si>
  <si>
    <t>QUIROZ SAENZ CRISTINA</t>
  </si>
  <si>
    <t>VILLEGAS PRASCA ROSA MILADIS</t>
  </si>
  <si>
    <t>HERRERA CRESPO CARLOS</t>
  </si>
  <si>
    <t>ELLES ESPINOSA JONNY ENRIQUE</t>
  </si>
  <si>
    <t>HOYOS MONTOYA MANUEL JOSE</t>
  </si>
  <si>
    <t>CERPA MUÑOZ ALFREDO ANTONIO</t>
  </si>
  <si>
    <t>ALVAREZ DE AHUMADA ISABEL AMERICA</t>
  </si>
  <si>
    <t>PALACIO DE OTAIZA ELSA CECILIA</t>
  </si>
  <si>
    <t>GARCIA DE MONSALVO EUDOSIA REGINA</t>
  </si>
  <si>
    <t>SEGUNDO MARTINEZ GUTIERREZ</t>
  </si>
  <si>
    <t>MANUEL DE JESUS CASTRO GERONIMO</t>
  </si>
  <si>
    <t>LOZANO DE RADAS MARIELA</t>
  </si>
  <si>
    <t>FABREGAS DE BARROS VERA JUDITH</t>
  </si>
  <si>
    <t>LEONARDO ORTEGA CASTRO</t>
  </si>
  <si>
    <t>SIGIFREDO DE LA CRUZ CABALLERO</t>
  </si>
  <si>
    <t>PERTUZ DE D RUGGIERO GLADYS ELVIRA</t>
  </si>
  <si>
    <t>DEL VILLAR ALFONSO RAFAEL</t>
  </si>
  <si>
    <t>ELJACH VILLARREAL MARIA</t>
  </si>
  <si>
    <t>RONCALLO DE DONADO YOLANDA ESTHER</t>
  </si>
  <si>
    <t>YOLANDA ESTHER RONCALLO DE DONADO</t>
  </si>
  <si>
    <t>HILDA ROSA ESPEJO DE BARRIOS</t>
  </si>
  <si>
    <t>BRUGES URIANA ANASTASIO INDALECIO</t>
  </si>
  <si>
    <t>CALDERON DAZA LUIS EDUARDO</t>
  </si>
  <si>
    <t>ROCA VILLARREAL IVONNES</t>
  </si>
  <si>
    <t>JOSE MANUEL FREILE NIEVES</t>
  </si>
  <si>
    <t>GOBERNACION DEL CESAR</t>
  </si>
  <si>
    <t>STEVENSON DE SOLANO EVELIA</t>
  </si>
  <si>
    <t>FUENTES JIMENEZ LUIS MANUEL</t>
  </si>
  <si>
    <t>BOLIVAR DE BOLIVAR DOLORES MARIA</t>
  </si>
  <si>
    <t>CERVANTES SAMUDIO MAGALIS ISABEL</t>
  </si>
  <si>
    <t>KELSI PEDRAZA AIDA ROSA</t>
  </si>
  <si>
    <t>COBA PACHECO LANDY AMIN</t>
  </si>
  <si>
    <t>LEON VILLAREAL FILIBERTO THOMAS</t>
  </si>
  <si>
    <t>VENERA MARRUGO HUMBERTO</t>
  </si>
  <si>
    <t>CABRERA RODRIGUEZ VALENTIN</t>
  </si>
  <si>
    <t>AMARIS MORA BERLIDES ISABEL</t>
  </si>
  <si>
    <t>DIAZ BALLESTERO RAFAEL ANTONIO</t>
  </si>
  <si>
    <t>IRIARTE GONZALEZ GUSTAVO ADOLFO</t>
  </si>
  <si>
    <t>JORGE AMADOR DIAZ MONTALVO</t>
  </si>
  <si>
    <t>SECRETARIA DE EDUCACION MUNICIPAL DE MONTERIA</t>
  </si>
  <si>
    <t>ESPITIA RUIZ ZUNILDA ROSA</t>
  </si>
  <si>
    <t>MARTELO FERNANDEZ OTILIA ESTHER</t>
  </si>
  <si>
    <t>EFREN CAMARGO CABALLERO</t>
  </si>
  <si>
    <t>NAVAS MUÑOZ ANSELMO DELIMIRO</t>
  </si>
  <si>
    <t>MARIA FRANCISCA RACERO DE ROMERO</t>
  </si>
  <si>
    <t>ELSA ARELLANO LLERENA</t>
  </si>
  <si>
    <t>JUAN ANTONIO SEQUEA ARIAS</t>
  </si>
  <si>
    <t>CANTILLO JIMENEZ RODOLFO</t>
  </si>
  <si>
    <t>DEL TORO ARRIETA LUIS CARLOS</t>
  </si>
  <si>
    <t>MARTINEZ MORENO JUAN</t>
  </si>
  <si>
    <t>HELIO GUSTAVO PEÑARANDA PADILLA</t>
  </si>
  <si>
    <t>CARRILLO DE DURAN ALFREDINA</t>
  </si>
  <si>
    <t>SONIA HERRERA DE CUADRO</t>
  </si>
  <si>
    <t>RUHSS MEJIA POLICARPA</t>
  </si>
  <si>
    <t>CARRIONI PATRON SILFREDO ANTONIO</t>
  </si>
  <si>
    <t>AGUDELO FERNANDDEZ POMPILIO ENRIQUE</t>
  </si>
  <si>
    <t>PAEZ CAMPO ELENA DEL SOCORRO</t>
  </si>
  <si>
    <t>JOSE DE JESUS DE LA ROSA FONTALVO</t>
  </si>
  <si>
    <t>TORRES ROCHA HIMELDA LETICIA</t>
  </si>
  <si>
    <t>GUERRERO CORDOBA ADALGISA</t>
  </si>
  <si>
    <t>PEREZ SANJUAN ANGELICA LEONOR</t>
  </si>
  <si>
    <t>NEGRETE MAUSA CENERI DEL CARMEN</t>
  </si>
  <si>
    <t>ESCOBAR BERRIOS ANA</t>
  </si>
  <si>
    <t>ACEVEDO CORONEL JORGE ENRIQUE</t>
  </si>
  <si>
    <t>ARRIETA ARGOTE ENRIQUE SANTIAGO</t>
  </si>
  <si>
    <t>OSORIO ACOSTA RAFAEL ROBERTO</t>
  </si>
  <si>
    <t>LOZANO LOZANO ANDREY</t>
  </si>
  <si>
    <t>FLOREZ HENRIQUEZ OSVALDO EMIGDIO</t>
  </si>
  <si>
    <t>MARTINEZ DAM MARIELA INES</t>
  </si>
  <si>
    <t>RODRIGUEZ GALLARDO AMALIA BEATRIZ</t>
  </si>
  <si>
    <t>CARCAMO ORTA CARMEN BEATRIZ</t>
  </si>
  <si>
    <t>FLORIAN RIVERA OLGA ESTHER</t>
  </si>
  <si>
    <t>ROMERO CONTRERAS NELLYS MARGOTH</t>
  </si>
  <si>
    <t>ESTEBANA DE JESUS SOLAEZ DE ORTIZ</t>
  </si>
  <si>
    <t>AMIRA ELENA LEON DE VASQUEZ</t>
  </si>
  <si>
    <t>MAGALI MARIA ALTAMAR VENGOECHEA</t>
  </si>
  <si>
    <t>GUTIEERREZ ORTEGA LUIS HUMBERTO</t>
  </si>
  <si>
    <t>CANDELARIA CASTRO TORRES</t>
  </si>
  <si>
    <t>MIRANDA GARCIA VICTOR MANUEL</t>
  </si>
  <si>
    <t>SOLANO ESCOBAR ELVIRA ESTHER</t>
  </si>
  <si>
    <t>SOSA TORRES LESBIA MARIA</t>
  </si>
  <si>
    <t>JORGE LUIS SALAS DE LA HOZ</t>
  </si>
  <si>
    <t>ALFONSO JOSE VILLA AREVALO</t>
  </si>
  <si>
    <t>BAENA PALMA JOSEFINA ELENA</t>
  </si>
  <si>
    <t>MODESTO RODRIGUEZ CERA</t>
  </si>
  <si>
    <t>GLADYS BORNACELLY DE MORALES</t>
  </si>
  <si>
    <t>SANANDRES DE HERRERA GERTRUDIS MARIA</t>
  </si>
  <si>
    <t>ERLINDA ESTHER LEMUS FERRER</t>
  </si>
  <si>
    <t>DORIS BEATRIZ CERVANTES HINCAPIE</t>
  </si>
  <si>
    <t>FUENTES SANTANDER FRANCIA CECILIA</t>
  </si>
  <si>
    <t>OLGA GARCIA ROMERO</t>
  </si>
  <si>
    <t>SECRETARIA DE EDUCACION DE SAN ANDRES Y PROVIDENCIA</t>
  </si>
  <si>
    <t>AMPARO GONZALEZ PRADO</t>
  </si>
  <si>
    <t>PINEDO MARTINEZ ARTURO PABLO</t>
  </si>
  <si>
    <t>GERMAN CUADRO FERNANDEZ</t>
  </si>
  <si>
    <t>SOPESA</t>
  </si>
  <si>
    <t>BLEYDIS LIÑAN CORREA</t>
  </si>
  <si>
    <t>MARLENE ASIS YEPES</t>
  </si>
  <si>
    <t>NELFA VILLANUEVA DE AGUAS</t>
  </si>
  <si>
    <t>MARCO TULIO LOZANO GARCIA</t>
  </si>
  <si>
    <t>ADALGIZA GOMEZ CORREA</t>
  </si>
  <si>
    <t>MURILLO THERAN FRANKLIN</t>
  </si>
  <si>
    <t>LOPEZ PETRO LINO JESUS</t>
  </si>
  <si>
    <t>CORTECERO DE LUNA SANTOS EDITH</t>
  </si>
  <si>
    <t>RODRIGUEZ RODRIGUEZ RAFAEL</t>
  </si>
  <si>
    <t>BELLO RODRIGUEZ MARIA ANTONIA</t>
  </si>
  <si>
    <t>ORTEGA PADILLA GUILLERMO ENRIQUE</t>
  </si>
  <si>
    <t>CABEZA COBO MANUEL DE JESUS</t>
  </si>
  <si>
    <t>GONZALEZ PERDOMO OVED GREGORIO</t>
  </si>
  <si>
    <t>MORALES MORILLO ELSY</t>
  </si>
  <si>
    <t>TURIZO DE RANGEL TERESA</t>
  </si>
  <si>
    <t>VELLOJIN SOTO DIEGO DARIO</t>
  </si>
  <si>
    <t>SANCHEZ RAMIREZ JUAN JOSE</t>
  </si>
  <si>
    <t>CASTRO VARGAS AURA</t>
  </si>
  <si>
    <t>GALINDO TOBIAS FREYNERIO RODRIGO</t>
  </si>
  <si>
    <t>GAVIRIA ALVIS RUTH CRISTINA</t>
  </si>
  <si>
    <t>VIZCAINO NIEBLES ISABEL MARIA</t>
  </si>
  <si>
    <t>LUZ MARINA FUENTEZ CABRALES</t>
  </si>
  <si>
    <t>MENDOZA CAPELLA ISABEL MARIA</t>
  </si>
  <si>
    <t>RODRIGUEZ MANJARRES JUAN MANUEL</t>
  </si>
  <si>
    <t>ALDO GUILLERMO LOPEZ SALAZAR</t>
  </si>
  <si>
    <t>QUINTERO CASTRO EDUVILIA</t>
  </si>
  <si>
    <t>JULIO SALVADOR MEJIA VARGAS</t>
  </si>
  <si>
    <t>ARMANDO MASCO SALGADO</t>
  </si>
  <si>
    <t>MARIA CRISTINA NAVARRO HERNANDEZ</t>
  </si>
  <si>
    <t>LEONOR ECHEVERRI ALZATE</t>
  </si>
  <si>
    <t>BARRAZA BARRAZA NANDY ESTHER</t>
  </si>
  <si>
    <t>MARTINEZ GUTIERREZ CARMEN</t>
  </si>
  <si>
    <t>TAFUR LARA LUIS RAMIRO</t>
  </si>
  <si>
    <t>MORENO ALEAN JOSE VICENTE</t>
  </si>
  <si>
    <t>GUZMAN MERLANO JORGE ENRIQUE</t>
  </si>
  <si>
    <t>LAMBIS DE RAMIREZ GLADYS ESTHER</t>
  </si>
  <si>
    <t>TORRES RAMIREZ ORLANDO AUGUSTO</t>
  </si>
  <si>
    <t>DE LA BARRERA MARTINEZ JULIA MERCEDES</t>
  </si>
  <si>
    <t>LOPEZ TORDECILLA ABEL ANTONIO</t>
  </si>
  <si>
    <t>PESTANA CASTILLO HERNANDO ANTONIO</t>
  </si>
  <si>
    <t>VAHOS ALZATE JORGE ELIECER</t>
  </si>
  <si>
    <t>LOPEZ DE CHAMORRO GLORIA CECILIA</t>
  </si>
  <si>
    <t>VILLAREAL DIMAS EULIT</t>
  </si>
  <si>
    <t>SANCHEZ DE REDONDO DORA ESTER</t>
  </si>
  <si>
    <t>PATIÑO FLORIAN RAUL</t>
  </si>
  <si>
    <t>MERCADO MARQUEZ JORGE ENRIQUE</t>
  </si>
  <si>
    <t>GENEROSO GOMEZ SABALZA</t>
  </si>
  <si>
    <t>MIRANDA BERRIO RUBEN DARIO</t>
  </si>
  <si>
    <t>FERNANDO MARIMON PUA</t>
  </si>
  <si>
    <t>PEREZ DE PORTO AIDA</t>
  </si>
  <si>
    <t>BARBOSA CARRILLO ESTER</t>
  </si>
  <si>
    <t>MORENO PALACIO JOSE ANGEL</t>
  </si>
  <si>
    <t>USTA PITALUA FABIO BAUTISTA</t>
  </si>
  <si>
    <t>RUIZ ARAUJO MARIA IDIS</t>
  </si>
  <si>
    <t>PALENCIA MORENO JULIO CESAR</t>
  </si>
  <si>
    <t>CALDERON SILVERA ALFREDO</t>
  </si>
  <si>
    <t>ARROYO GONZALEZ JORDY ARMANDO</t>
  </si>
  <si>
    <t>BLANCO DE SOLANO EDILMA DEL SOCORRO</t>
  </si>
  <si>
    <t>YAMILES MARIA PACHECO HERNANDEZ</t>
  </si>
  <si>
    <t>BOLIVAR CASTILLO SILVIO AUGUSTO</t>
  </si>
  <si>
    <t>AHUMADA BULA CRISTOBAL MIGUEL</t>
  </si>
  <si>
    <t>JIMENEZ ORDOÑEZ JESUS MARIA</t>
  </si>
  <si>
    <t>SALAS DE LA HOZ JORGE LUIS</t>
  </si>
  <si>
    <t>EDGARDO LUIS CORONADO SOÑETT</t>
  </si>
  <si>
    <t>BERMEJO DE VIDAL ELVIRA</t>
  </si>
  <si>
    <t>ARRIETA GALINDO NESTOR JOSE</t>
  </si>
  <si>
    <t>LILY CAROLINA ARZUAGA RODRIGUEZ</t>
  </si>
  <si>
    <t>BERRIO WESTER ANA CECILIA</t>
  </si>
  <si>
    <t>PEREZ BARRIOS ORLANDO ANTONIO</t>
  </si>
  <si>
    <t>SANCHEZ ARDILA LUIS MIGUEL</t>
  </si>
  <si>
    <t>CARMEN CECILIA PACHECO DE PORTO</t>
  </si>
  <si>
    <t>ELVIA CRISTINA SANJUAN MARQUEZ</t>
  </si>
  <si>
    <t>MORALES SIERRA ALVARO DE JESUS</t>
  </si>
  <si>
    <t>DANY MARIA BARRIOS MANOTAS</t>
  </si>
  <si>
    <t>BROCHERO RODRIGUEZ MALENA ISABEL</t>
  </si>
  <si>
    <t>ADOLFO DE JESUS DE LA HOZ ARENA</t>
  </si>
  <si>
    <t>OLGA MARIA SARAVIA DE DE LA CRUZ</t>
  </si>
  <si>
    <t>MAGALIS SOFIA CABAS DURAN</t>
  </si>
  <si>
    <t>FONTALVO MARRIAGA MANUEL JOSE</t>
  </si>
  <si>
    <t>SANDOVAL ESCOBAR LUIS ALBERTO</t>
  </si>
  <si>
    <t>DAVILA SAENZ MIGUEL ANGEL</t>
  </si>
  <si>
    <t>RODRIGUEZ HERRERA IDALIDES VICTORIA</t>
  </si>
  <si>
    <t>MERCADO ESCORCIA LUIS EDUARDO</t>
  </si>
  <si>
    <t>CABARCA VIDES CESAR ENRIQUE</t>
  </si>
  <si>
    <t>ALBA MANTILLA VICTOR JESUS</t>
  </si>
  <si>
    <t>BARROSO AREVALO NANCY ESTHER</t>
  </si>
  <si>
    <t>RICO NIETO NICOLAS TOLENTINO</t>
  </si>
  <si>
    <t>CARMEN EDITH URBINA DE URBINA</t>
  </si>
  <si>
    <t>MONICA MARIA URBINA URBINA</t>
  </si>
  <si>
    <t>MURIEL PERTUZ GILBERTO ANTONIO</t>
  </si>
  <si>
    <t>ADALGISA ISABEL NAVARRO ESCORCIA</t>
  </si>
  <si>
    <t>NELLYS MARGOTH ROMERO CONTRERAS</t>
  </si>
  <si>
    <t>ACUÑA ORDOÑEZ RAFAEL IGNACIO</t>
  </si>
  <si>
    <t>ELVIRA DE JESUS BERMEJO DE VIDAL</t>
  </si>
  <si>
    <t>GERMAN EMILIO GUTIERREZ MEJIA</t>
  </si>
  <si>
    <t>GLADYS ESTHER ORTIZ MARTINEZ</t>
  </si>
  <si>
    <t>NOHORA EMILIA FRANCIS MENDOZA</t>
  </si>
  <si>
    <t>GOMEZ CASTRO MARGARITA ROSA</t>
  </si>
  <si>
    <t>CORCHO CARVAJALINO JUAN CARLOS</t>
  </si>
  <si>
    <t>RIOS PEDROZA ROBINSON</t>
  </si>
  <si>
    <t>HERRERA CABADIAS GUSTAVO ADOLFO</t>
  </si>
  <si>
    <t>VELEZ DE DE AVILA CECILIA DEL CARMEN</t>
  </si>
  <si>
    <t>ALFREDO MARTINEZ SANTACRUZ</t>
  </si>
  <si>
    <t>CALDERON PATERNINA DUPERLY CECILIA</t>
  </si>
  <si>
    <t>ARRIETA SEÑA KELIUD</t>
  </si>
  <si>
    <t>ALVAREZ ROMERO TULIA BEATRIZ</t>
  </si>
  <si>
    <t>PINTO GONZALEZ ERNESTO RAMON</t>
  </si>
  <si>
    <t>VALVERDE DE OCHOA ALICIA ELENA</t>
  </si>
  <si>
    <t>VARGAS ROYERO JOAQUIN</t>
  </si>
  <si>
    <t>ROMERO ALVAREZ MARIBETH</t>
  </si>
  <si>
    <t>ANA MARGOTH VALERA DE ROSADO</t>
  </si>
  <si>
    <t>GOMEZ RIVAS ELENA DE JESUS</t>
  </si>
  <si>
    <t>MOSQUERA BAHAMON JIMENO</t>
  </si>
  <si>
    <t>LOPEZ VILLALBA ANGEL MARIA</t>
  </si>
  <si>
    <t>PERTUZ TORRES ANGEL</t>
  </si>
  <si>
    <t>JAVIER ANTONIO CHAPARRO DE LEON</t>
  </si>
  <si>
    <t>GONZALO GONZALEZ DIAZ</t>
  </si>
  <si>
    <t>GONZALO BALCAZAR VALLE</t>
  </si>
  <si>
    <t>MARTA LUZ OROZCO ARANGO</t>
  </si>
  <si>
    <t>CAMARGO SANCHEZ ANA</t>
  </si>
  <si>
    <t>PALACIO BLANCO MANUEL FRANCISCO</t>
  </si>
  <si>
    <t>DIAZ ARRIETA KAOR</t>
  </si>
  <si>
    <t>CASTILLO DONADO ALVARO ANTONIO</t>
  </si>
  <si>
    <t>SANDRA VASQUEZ CASTRO</t>
  </si>
  <si>
    <t>VILLADIEGO HUMANEZ DILSA DEL ROSARIO</t>
  </si>
  <si>
    <t>MURILLO MIGUEL ANGEL</t>
  </si>
  <si>
    <t>FLOREZ ROMERO ALBEIRO MIGUEL</t>
  </si>
  <si>
    <t>FIGUEROA DE BRITO MELBA LUCIA</t>
  </si>
  <si>
    <t>CASTRO MARRUGO GABINO</t>
  </si>
  <si>
    <t>HERRERA CORDERO YADIRA ROSA</t>
  </si>
  <si>
    <t>DE AVILA MOLINA ANTONIO JOSE</t>
  </si>
  <si>
    <t>ANTONIO FIDEL ACUÑA PUELLO</t>
  </si>
  <si>
    <t>SALAZAR RODRIGUEZ RODOLFO ARIEL</t>
  </si>
  <si>
    <t>ADOLFREDO GONZALEZ RICO</t>
  </si>
  <si>
    <t>MARTINEZ OROZCO MARIA ISABEL</t>
  </si>
  <si>
    <t>MARTINEZ HERNANDEZ HORTENCIA DOMINGA</t>
  </si>
  <si>
    <t>MORALES PEREZ EDMUNDO JOSE</t>
  </si>
  <si>
    <t>GONZALEZ DE LA PEÑA ROSANA INMACULADA</t>
  </si>
  <si>
    <t>BEDOYA LOZANO CARMEN MARIA</t>
  </si>
  <si>
    <t>QUINTANA PAEZ ARGEMIRO</t>
  </si>
  <si>
    <t>MORENO LUCAS MARIBEL DEL CARMEN</t>
  </si>
  <si>
    <t>FUENTES ARGUMEDO CARLOS HENRIQUE</t>
  </si>
  <si>
    <t>MORILLO NORIEGA MANUEL EDUARDO</t>
  </si>
  <si>
    <t>TORRES MARTINEZ RODOLFO</t>
  </si>
  <si>
    <t>CASTRO RUIDIAZ ALEYDA DEL CARMEN</t>
  </si>
  <si>
    <t>CORDOBA PADILLA ANA DELFA</t>
  </si>
  <si>
    <t>GARRIDO DE CARABALLO HELENA DEL CARMEN</t>
  </si>
  <si>
    <t>PEREZ CORREA MADELEINE</t>
  </si>
  <si>
    <t>ALVARO DE JESUS SALCEDO QUIROZ</t>
  </si>
  <si>
    <t>DIVINA ERLINA CLAVIJO FAJARDO</t>
  </si>
  <si>
    <t>JULIA GUTIERREZ MANGA</t>
  </si>
  <si>
    <t>VICTORIA ISABEL MERCADO DOMINGUEZ</t>
  </si>
  <si>
    <t>MADIS DE JESUS MONSALVO DE DE LA HOZ</t>
  </si>
  <si>
    <t>JOSEFINA MARIA CASTAÑEDA PERTUZ</t>
  </si>
  <si>
    <t>GARCIA GARCIA EDILBERTO JEREMIAS</t>
  </si>
  <si>
    <t>RIPOLL BLANCO LEONARDO</t>
  </si>
  <si>
    <t>BLANCO CENTENO MARIA</t>
  </si>
  <si>
    <t>MIRANDA TORRES DAMASCO</t>
  </si>
  <si>
    <t>CONDE GUERRERO ADOLFREDO</t>
  </si>
  <si>
    <t>ROMERO LORDUY MIGUEL ANGEL</t>
  </si>
  <si>
    <t>QUINTERO DE MUÑOZ MYRIAM</t>
  </si>
  <si>
    <t>RIVERO DE DE ALBA MARGARITA MARIA</t>
  </si>
  <si>
    <t>CANOLES CHICO VILMA AIDA</t>
  </si>
  <si>
    <t>DORIS MUÑOZ ARROYO</t>
  </si>
  <si>
    <t>ANGULO DE HOYOS BEATRIZ</t>
  </si>
  <si>
    <t>VILMA CECILIA CABARCAS DE RODRIGUEZ</t>
  </si>
  <si>
    <t>JOSEFA MARIA MONTERO SOLANO</t>
  </si>
  <si>
    <t>VALLE MANJARREZ CILIA ESTHER</t>
  </si>
  <si>
    <t>PEDRO AGUSTIN CAMARGO REALES</t>
  </si>
  <si>
    <t>MARTINEZ PETRO ANA ISABEL</t>
  </si>
  <si>
    <t>ARRIETA LOPEZ ANDRES MANUEL</t>
  </si>
  <si>
    <t>ALDANA DE HOYOS JESUS MARIA</t>
  </si>
  <si>
    <t>LOZANO GUERRERO EDWIN DE JESUS</t>
  </si>
  <si>
    <t>BLANCO CASTRO ALVARO DE JESUS</t>
  </si>
  <si>
    <t>BERMEJO RECIO OSVALDO</t>
  </si>
  <si>
    <t>EDITH CECILIA JANICA DE ARISTIZABAL</t>
  </si>
  <si>
    <t>SUAREZ BARANDICA JOSE DEL CARMEN</t>
  </si>
  <si>
    <t>MARTINEZ BRAVO CONSTANZA</t>
  </si>
  <si>
    <t>MORALES SOTO ROCIO ESTELA</t>
  </si>
  <si>
    <t>REALES ALARCON ORFELINA REBECA</t>
  </si>
  <si>
    <t>ORTEGA RODRIGUEZ ORFELINA ISABEL</t>
  </si>
  <si>
    <t>PARDO BELTRAN RAFAEL ENRIQUE</t>
  </si>
  <si>
    <t>AVILA CANTILLO LENIS RAMON</t>
  </si>
  <si>
    <t>AURA ESTHER ROLONG DE DURAN</t>
  </si>
  <si>
    <t>CASALINS OROZCO JENNYS</t>
  </si>
  <si>
    <t>JOSE ANTONIO NOGUERA DONADO</t>
  </si>
  <si>
    <t>CRISTINA ISABEL VILLAMIL PEREZ</t>
  </si>
  <si>
    <t>JOSE MIGUEL MARIN ORELLANO</t>
  </si>
  <si>
    <t>FEDERICO ACOSTA CABALLERO</t>
  </si>
  <si>
    <t>RAFAEL ANTONIO PACHECO ALVAREZ</t>
  </si>
  <si>
    <t>SERGIO ALBERTO ESCORCIA MARQUEZ</t>
  </si>
  <si>
    <t>MATTOS SANJUAN JESUS DAVID</t>
  </si>
  <si>
    <t>GILMA ISABEL GENES PALENCIA</t>
  </si>
  <si>
    <t>MATTOS SANJUAN ONEIDA BEATRIZ</t>
  </si>
  <si>
    <t>MANUEL SANTIAGO CEBALLOS RICARDO</t>
  </si>
  <si>
    <t>DAMARIS DEL SOCORRO ARAUJO DE PEREZ</t>
  </si>
  <si>
    <t>LUIS ARMANDO BORRE CARMONA</t>
  </si>
  <si>
    <t>RAMOS PALMA CATALINO JOSE</t>
  </si>
  <si>
    <t>ALARCON MIRANDA OMAIRA RAQUEL</t>
  </si>
  <si>
    <t>BARRANCO SANCHEZ VICTORIANO</t>
  </si>
  <si>
    <t>ALFONSO GONZALEZ HERRERA</t>
  </si>
  <si>
    <t>GLORIA MERCADO PEREZ</t>
  </si>
  <si>
    <t>BONADIEZ GUZMAN FLOR MARIA</t>
  </si>
  <si>
    <t>GAMARRA ROCA PEDRO PABLO</t>
  </si>
  <si>
    <t>BERMEJO RECIO LUZ MARINA</t>
  </si>
  <si>
    <t>BANDERA MUÑOZ HUMBERTO</t>
  </si>
  <si>
    <t>ORTIZ PALMERA EUSTASIA</t>
  </si>
  <si>
    <t>NAGLES MOHALES OCLE ANTONIO</t>
  </si>
  <si>
    <t>NAVAS MERCADO YOLANDA ESTHER</t>
  </si>
  <si>
    <t>BALLESTAS LOPEZ NACIRA</t>
  </si>
  <si>
    <t>MARTINEZ FERNANDEZ LUIS MARIO</t>
  </si>
  <si>
    <t>RODRIGUEZ RINCON JUDITH DE JESUS</t>
  </si>
  <si>
    <t>DELGADO MUÑOZ CLAUDIA DEL CARMEN</t>
  </si>
  <si>
    <t>CASTILLO DE CABARCAS ISABEL CRISTINA</t>
  </si>
  <si>
    <t>ORLANDO CALIXTO CAMARGO MARIANO</t>
  </si>
  <si>
    <t>AVENDAÑO CALDERON EDUARDO ALFONSO</t>
  </si>
  <si>
    <t>RAMOS BELEÑO OTILVA DONATA</t>
  </si>
  <si>
    <t>BRUN LOPEZ NIDIA LEONORA</t>
  </si>
  <si>
    <t>BERNARDO STEPHENS JESSIE</t>
  </si>
  <si>
    <t>CADRAZCO MESA CESAR TULIO</t>
  </si>
  <si>
    <t>ZULETA ALVAREZ JOSE JUAN</t>
  </si>
  <si>
    <t>CABAS BORREGO GUSTAVO JOSE</t>
  </si>
  <si>
    <t>MARTINEZ TOSCANO GUSTAVO ADOLFO</t>
  </si>
  <si>
    <t>ARGUMEDO VIDAL LUIS MANUEL</t>
  </si>
  <si>
    <t>CIJANES PIEDRAHITA JORGE LUIS</t>
  </si>
  <si>
    <t>GONZALEZ ORTIZ DORA ISABEL</t>
  </si>
  <si>
    <t>ACOSTA MENCO AURA</t>
  </si>
  <si>
    <t>FORD VILLAFAÑE JANEY ELENA</t>
  </si>
  <si>
    <t>ACOSTA DE LA TORRE OFELIA</t>
  </si>
  <si>
    <t>GUTIERREZ MARTINEZ ROQUE JACINTO</t>
  </si>
  <si>
    <t>ARIZA NAVARRO ELVIRA HELENA</t>
  </si>
  <si>
    <t>MEJIA COBO JOSE ARNALDO</t>
  </si>
  <si>
    <t>ALVAREZ ALVAREZ ROSARIO DEL CARMEN</t>
  </si>
  <si>
    <t>GALINDO ESTRADA ALFREDO HORACIO</t>
  </si>
  <si>
    <t>RAMIREZ REVOLLO CARLOS ARTURO</t>
  </si>
  <si>
    <t>BARROSO VILLARREAL ADALBERTO</t>
  </si>
  <si>
    <t>CAICEDO DE BARRETO YOLANDA MARIA</t>
  </si>
  <si>
    <t>LANDINEZ DE MERCADO MARIA ELISA</t>
  </si>
  <si>
    <t>PEÑATE GOMEZ CARLOTA ISABEL</t>
  </si>
  <si>
    <t>SAENZ CEPEDA MARIA DEL CARMEN</t>
  </si>
  <si>
    <t>YOLANDA ESTHER FERRER DE PADILLA</t>
  </si>
  <si>
    <t>NUÑEZ DE PINZON LUZ JACINTA</t>
  </si>
  <si>
    <t>MENDOZA HERNANDEZ JESUS</t>
  </si>
  <si>
    <t>GAMARRA DE NAVAS MARIA LUISA</t>
  </si>
  <si>
    <t>BALLESTAS ORDOÑEZ NUVIA ESTHER</t>
  </si>
  <si>
    <t>ORTIZ DE ZULETA ISABEL MARIA</t>
  </si>
  <si>
    <t>CARMEN ELENA ATENCIA ALVAREZ</t>
  </si>
  <si>
    <t>QUINTANA ZUÑIGA FREDY</t>
  </si>
  <si>
    <t>CLEMENTE CUESTA CHAVERRA</t>
  </si>
  <si>
    <t>RAMOS VERBEL CARLOS ARTURO</t>
  </si>
  <si>
    <t>MENDOZA PEREZ MARIA DEL CARMEN</t>
  </si>
  <si>
    <t>YEPES DE REYES ELINA JOSEFA</t>
  </si>
  <si>
    <t>LOPEZ HERNANDEZ ROSALBA</t>
  </si>
  <si>
    <t>SANMIGUEL CHARRY RICARDO</t>
  </si>
  <si>
    <t>RICARDO SANMIGUEL CHARRY</t>
  </si>
  <si>
    <t>HERNANDEZ HERNANDEZ ROSA LINA</t>
  </si>
  <si>
    <t>URBAY PINTO OMNY MARIA</t>
  </si>
  <si>
    <t>JIMENEZ ACUÑA JOSE APOLINAR</t>
  </si>
  <si>
    <t>ALVAREZ DE LONDOÑO MARLENE EDITH</t>
  </si>
  <si>
    <t>THOMAS LEVER EDLEY</t>
  </si>
  <si>
    <t>PIÑERES MONTES OSCAR BOLIVAR</t>
  </si>
  <si>
    <t>DUQUE KELLY ISABEL MATILDE</t>
  </si>
  <si>
    <t>HOTEL LOR PIERRE</t>
  </si>
  <si>
    <t>DILBERT TREJOS ANGELA MARIA</t>
  </si>
  <si>
    <t>PARRA DE ZARATE LINA</t>
  </si>
  <si>
    <t>DIAZ RUIZ NANCY ISABEL</t>
  </si>
  <si>
    <t>ACOSTA MARTINEZ DAGOBERTO</t>
  </si>
  <si>
    <t>ARCIRIA DE ESCORCIA MARIA DE LAS NIEVES</t>
  </si>
  <si>
    <t>AYALA GUERRERO INGRID ISABEL</t>
  </si>
  <si>
    <t>CANTILLO RAMOS PABLO EMILIO</t>
  </si>
  <si>
    <t>GONZALEZ MARRUGO MIGUEL ANGEL</t>
  </si>
  <si>
    <t>PUELLO BARRAGAN ELVIRA</t>
  </si>
  <si>
    <t>ROJAS CAMPO LUIS ALBERTO</t>
  </si>
  <si>
    <t>CARMONA GOMEZ OSVALDO</t>
  </si>
  <si>
    <t>BLANCO BOSSA LUIS MIGUEL</t>
  </si>
  <si>
    <t>AGUADO DE CONTRERAS DIONISIA DEL SOCORRO</t>
  </si>
  <si>
    <t>VILLEGAS SALAZAR ANIBAL</t>
  </si>
  <si>
    <t>NIEVES ARRIETA ISRAEL DOMARIO</t>
  </si>
  <si>
    <t>CASTRO MACHUCA FELICIA DEL CARMEN</t>
  </si>
  <si>
    <t>BECERRA GUTIERREZ HERNANDO SIMON</t>
  </si>
  <si>
    <t>CEBALLOS GONZALEZ DONAYDA</t>
  </si>
  <si>
    <t>RUIZ NORIEGA MARTHA LUCIA</t>
  </si>
  <si>
    <t>PABA BARRAGANJOSE MARIA</t>
  </si>
  <si>
    <t>RODRIGUEZ PEDRO AGUSTIN</t>
  </si>
  <si>
    <t>CABARCAS HERNANDEZ VICENTE</t>
  </si>
  <si>
    <t>MARRIAGA HERNANDEZ ALEJANDRO SALVADOR</t>
  </si>
  <si>
    <t>DIAZ VEGA BLAS DE JESUS</t>
  </si>
  <si>
    <t>GARCIA TRESPALACIO GUSTAVO JOSE</t>
  </si>
  <si>
    <t>SUAREZ MARTINEZ JOSE DE LOS SANTOS</t>
  </si>
  <si>
    <t>GOMEZ BANQUEZ CARMELO</t>
  </si>
  <si>
    <t>DAMIAN PINEDA JAIRO ALFONSO</t>
  </si>
  <si>
    <t>MARTINEZ MARTINEZ CRISTOBAL JULIO</t>
  </si>
  <si>
    <t>OJEDA ESCORCIA ASTRID ISABEL</t>
  </si>
  <si>
    <t>MARIA MARCELA LEIVA SIERRA</t>
  </si>
  <si>
    <t>INFANTE BARAHONA ADIELA</t>
  </si>
  <si>
    <t>ELINA ESTHER BUSTOS GODOY</t>
  </si>
  <si>
    <t>PEDROZO MARBELLO IVAN HUMBERTO</t>
  </si>
  <si>
    <t>SUAREZ BONILLA GLORIA MARIA</t>
  </si>
  <si>
    <t>BLANCO DE CONTRERAS ALICIA</t>
  </si>
  <si>
    <t>DIAZ GRANDETT AMPARO ISABEL</t>
  </si>
  <si>
    <t>GUERRERO ORTIZ LINA MERCEDES</t>
  </si>
  <si>
    <t>SANCHEZ DE BLANCO ADA ESTELA</t>
  </si>
  <si>
    <t>EBRATT BARRERA MARCO FIDEL</t>
  </si>
  <si>
    <t>MORALES DE SILVERA GREGORIA ISABEL</t>
  </si>
  <si>
    <t>RUBEN DARIO GARCIA CALDERON</t>
  </si>
  <si>
    <t>MENDOZA SANTIAGO ANTONIO JOSE</t>
  </si>
  <si>
    <t>FIDUPREVISORA</t>
  </si>
  <si>
    <t>ULDI ESTER LOPEZ DE GOMEZ</t>
  </si>
  <si>
    <t>REBOLLEDO DE CALVO MYRIAM</t>
  </si>
  <si>
    <t>TRESPALACIOS MONTAÑO MAGDALENA SOFIA</t>
  </si>
  <si>
    <t>MARTINEZ GUTIERREZ JULIO CESAR</t>
  </si>
  <si>
    <t>LEON LLAMAS JAVIER</t>
  </si>
  <si>
    <t>PACHECO VEGA BLIDIS MARIA DEL SOCORRO</t>
  </si>
  <si>
    <t>BURGOS CANTERO JORGE LUIS</t>
  </si>
  <si>
    <t>ESPAÑA AVILA ESTHER DE LOS ANGELES</t>
  </si>
  <si>
    <t>CORREA CASTELLANOS JUAN</t>
  </si>
  <si>
    <t>QUEVEDO ACUÑA MARCOS</t>
  </si>
  <si>
    <t>MEJIA NIETO MARIA IRENE</t>
  </si>
  <si>
    <t>MENESES CASTILLEJO ESTERLINA</t>
  </si>
  <si>
    <t>VANEGAS CORZO LICET YOBANA</t>
  </si>
  <si>
    <t>PEREZ MORENO NORA ELENA</t>
  </si>
  <si>
    <t>PALOMINO VILLALOBOS GLADYS</t>
  </si>
  <si>
    <t>CAMARGO DE LOPEZ GRACIELA VICTORIA</t>
  </si>
  <si>
    <t>OSPINA GONZALEZ JAIRO JOSE</t>
  </si>
  <si>
    <t>LUIS EDUARDO CALDERON DAZA</t>
  </si>
  <si>
    <t>PEDROZA NORIA MARITZA</t>
  </si>
  <si>
    <t>GOMEZ DE ROMERO CELINA ESTER</t>
  </si>
  <si>
    <t>QUINTANA ROJAS AMPARO DEL SOCORRO</t>
  </si>
  <si>
    <t>MARTINEZ BUENO NUBIA MARIA</t>
  </si>
  <si>
    <t>ROSADO PADILLA JOSE GABRIEL</t>
  </si>
  <si>
    <t>MOLINA PEÑALOZA AMADOR EMILIO</t>
  </si>
  <si>
    <t>LIBIA NICOLASA PAEZ BARAJAS</t>
  </si>
  <si>
    <t>DEDE MACIAS RAFAEL</t>
  </si>
  <si>
    <t>MARTINEZ FORBES VALENCIA</t>
  </si>
  <si>
    <t>SIMON ARTURO PELUFO DIAZ</t>
  </si>
  <si>
    <t>OLMOS ESTRADA OSVALDO JOSE</t>
  </si>
  <si>
    <t>ARAUJO DIAZ OSTERMAN TADEO</t>
  </si>
  <si>
    <t>ACOSTA DE GAMEZ ENILDA</t>
  </si>
  <si>
    <t>BELTRAN CORDOBA ANA BEATRIZ</t>
  </si>
  <si>
    <t>CELEDON CUMPLIDO RAFAEL ENRIQUE</t>
  </si>
  <si>
    <t>MARTINEZ AREVALO ANA MATILDE</t>
  </si>
  <si>
    <t>TORRES SUAREZ JOSEFINA ISABEL</t>
  </si>
  <si>
    <t>CHAVERRA MEDINA YOLIS DEL CARMEN</t>
  </si>
  <si>
    <t>AYALA QUIROZ MARIA DEL SOCORRO</t>
  </si>
  <si>
    <t>BOTTO MESA VICTOR</t>
  </si>
  <si>
    <t>FONTENELLE SIMPSON PABLO MATEO</t>
  </si>
  <si>
    <t>MARTINEZ MERCADO LUIS GABRIEL</t>
  </si>
  <si>
    <t>MOSQUERA MACHADO JOSE HORACIO</t>
  </si>
  <si>
    <t>MOLINA OLAYA ANDRES</t>
  </si>
  <si>
    <t>CATALINA SERPA VARGAS</t>
  </si>
  <si>
    <t>GAMERO DE PIMIENTA GENOVEVA</t>
  </si>
  <si>
    <t>RETAMOZO MALDONADO FRANCIA ELENA</t>
  </si>
  <si>
    <t>OSORIO GUTIERREZ ORLANDO</t>
  </si>
  <si>
    <t>SATTAR DE LA HOZ OLGA ESTER</t>
  </si>
  <si>
    <t>FANG NARVAEZ WILLIAM ALFONSO</t>
  </si>
  <si>
    <t>HERNANDEZ MONTES AGUSTIN MANUEL</t>
  </si>
  <si>
    <t>PALLARES OVIEDO ADOLFO</t>
  </si>
  <si>
    <t>MAURY RODRIGUEZ ANGEL MARIA</t>
  </si>
  <si>
    <t>MARTINEZ MANJARRES SOL MARINA</t>
  </si>
  <si>
    <t>CABAS RODRIGUEZ ELOISA ROSA</t>
  </si>
  <si>
    <t>ROJAS CASTRO EDUARDO</t>
  </si>
  <si>
    <t>ALCANTARA FLOREZ CARLOS ANDRES</t>
  </si>
  <si>
    <t>JULIO BLANCO JOSE</t>
  </si>
  <si>
    <t>AHUMADA BERDUGO PEDRO MARIA</t>
  </si>
  <si>
    <t>BERTEL BELEÑO LUIS RAFAEL</t>
  </si>
  <si>
    <t>PATRON BOHORQUEZ DOLORES</t>
  </si>
  <si>
    <t>DE AVILA PRIOLO MANUEL RAMON</t>
  </si>
  <si>
    <t>TORRES DE PYNE LUPE</t>
  </si>
  <si>
    <t>CABEZA LOZANO PABLO</t>
  </si>
  <si>
    <t>CARLOS VANEGAS TEHERAN</t>
  </si>
  <si>
    <t>BARRIOS ARELLANO CECILIA</t>
  </si>
  <si>
    <t>AGUSTINA ACOSTA CARABALLO</t>
  </si>
  <si>
    <t>PUERTA CABARCAS DENNIS</t>
  </si>
  <si>
    <t>LLERENA CARMONA ASTRID</t>
  </si>
  <si>
    <t>OSPINO PUELLO VICTOR</t>
  </si>
  <si>
    <t>ANGULO BALLESTAS MANUEL DEL CRISTO</t>
  </si>
  <si>
    <t>CABARCAS TORRES ALVARO</t>
  </si>
  <si>
    <t>JIMENEZ MERLANO MAGALY DE JESUS</t>
  </si>
  <si>
    <t>PAJARO ROMERO LOURDES</t>
  </si>
  <si>
    <t>PEDROZA MARRUGO JORGE LUIS</t>
  </si>
  <si>
    <t>SANTANDER AGAMEZ JULIO</t>
  </si>
  <si>
    <t>CASTILLO ALVAREZ MICHEL MARIA</t>
  </si>
  <si>
    <t>BALLESTERO ANAYA NALFER NICOLAS</t>
  </si>
  <si>
    <t>VERGARA RIVERA ALVARO ALFONSO</t>
  </si>
  <si>
    <t>MARQUEZ POLO YISELA PAOLA</t>
  </si>
  <si>
    <t>HERRERA ARRIETA EVER DARIO</t>
  </si>
  <si>
    <t>GOMEZ POLO FRANCISCO ANTONIO</t>
  </si>
  <si>
    <t>ROMERO BALDOVINO WADID</t>
  </si>
  <si>
    <t>GALEANO SOTO ROSARIO DE JESUS</t>
  </si>
  <si>
    <t>GARCIA OVIEDO MARTHA</t>
  </si>
  <si>
    <t>ELKIN ALBERTO FLOREZ VILLADIEGO</t>
  </si>
  <si>
    <t>PADILLA VILLADIEGO PEDRO PABLO</t>
  </si>
  <si>
    <t>ALVAREZ MADERA JORGE JOSE</t>
  </si>
  <si>
    <t>BELEÑO BARRERA BETTY</t>
  </si>
  <si>
    <t>NUÑEZ CUBILLOS LUIS ALFONSO</t>
  </si>
  <si>
    <t>MACIAS CALDERON ELSA CRISTINA</t>
  </si>
  <si>
    <t>ESCALANTE DE GUTIERREZ OLGA REGINA</t>
  </si>
  <si>
    <t>FABREGAS MARIN MANUEL</t>
  </si>
  <si>
    <t>RODRIGUEZ SARMIENTO JOSE</t>
  </si>
  <si>
    <t>MONTENEGRO MONTAÑO ARMANDO LUIS</t>
  </si>
  <si>
    <t>RODRIGUEZ GAMARRA FIDEL ANTONIO</t>
  </si>
  <si>
    <t>ESCORCIA MARQUEZ SERGIO ALBERTO</t>
  </si>
  <si>
    <t>MENCO RIVERA ANGELA MARIA</t>
  </si>
  <si>
    <t>BOLIVAR VILORIA ISIDRO</t>
  </si>
  <si>
    <t>PERTUZ OROZCO BEATRIZ HELENA</t>
  </si>
  <si>
    <t>PUERTA CRESPO FEDERICO ORLANDO</t>
  </si>
  <si>
    <t>NUÑEZ YEPES RIGOBERTO</t>
  </si>
  <si>
    <t>GONZALEZ KERGUELEN LUIS ANGEL</t>
  </si>
  <si>
    <t>GARRIDO DE LA OSSA PIEDAD DEL ROSARIO</t>
  </si>
  <si>
    <t>JIMENEZ HERNANDEZ JOSE DE JESUS</t>
  </si>
  <si>
    <t>ARGEL MORA ADA LUZ</t>
  </si>
  <si>
    <t>SOTO ARGUMEDO PEDRO ANTONIO</t>
  </si>
  <si>
    <t>VALENCIA COGOLLO BRAULIA ANTONIA</t>
  </si>
  <si>
    <t>CASTILLO CONRADO JULIO CESAR</t>
  </si>
  <si>
    <t>MARTINEZ DE DIAZ EDILSA</t>
  </si>
  <si>
    <t>TORRES SUAREZ AIDA EMILDA</t>
  </si>
  <si>
    <t>PEREZ MENEDEZ EDITH</t>
  </si>
  <si>
    <t>SIMANCA RODRIGUEZ JOSE RAFAEL</t>
  </si>
  <si>
    <t>HERNANDEZ GARCES ALCIRA ESTER</t>
  </si>
  <si>
    <t>ROJAS LIZARAZO MARIA HERMENCIA</t>
  </si>
  <si>
    <t>BUENDIA ELLES GILBERTO ENRIQUE</t>
  </si>
  <si>
    <t>CANTILLO CONRADO HENRY</t>
  </si>
  <si>
    <t>GUTIERREZ NARVAEZ JOSE ROBERTO</t>
  </si>
  <si>
    <t>CARABALLO DE PEREZ MARIA DEL CARMEN</t>
  </si>
  <si>
    <t>QUIÑONES GARCIA MARIO CESAR</t>
  </si>
  <si>
    <t>CALIXTO DONADO JOSELIN RICARDO</t>
  </si>
  <si>
    <t>BOLIVAR CARO JOSE NICOLAS</t>
  </si>
  <si>
    <t>CAMPO FLOREZ RAMON</t>
  </si>
  <si>
    <t>GARCES CERVANTES SANDRA MARCELA</t>
  </si>
  <si>
    <t>MEOLA ALTAMAR ROSIBEL</t>
  </si>
  <si>
    <t>ZARATE GARCIA DIANA BELL</t>
  </si>
  <si>
    <t>BOGOTA TORRES ISMENIA</t>
  </si>
  <si>
    <t>LUBO CELIS ALVARO EMILIO</t>
  </si>
  <si>
    <t>CABALLERO GALINDO OSVALDO RAFAEL</t>
  </si>
  <si>
    <t>DE LA HOZ VILORIA ALVARO ENRIQUE</t>
  </si>
  <si>
    <t>PEREZ CACERES JUAN ANTONIO</t>
  </si>
  <si>
    <t>MORENO LARA ISMAEL ALFONSO</t>
  </si>
  <si>
    <t>GONZALEZ MENDEZ ELIDA DEL CARMEN</t>
  </si>
  <si>
    <t>PEDROZA VEGA GUILLERMO</t>
  </si>
  <si>
    <t>VELASQUEZ VELASQUEZ CANDELARIO</t>
  </si>
  <si>
    <t>DE CASTRO AREVALO GUILLERMO</t>
  </si>
  <si>
    <t>MORENO RODRIGUEZ MARIA EULOGIA</t>
  </si>
  <si>
    <t>AVENDAÑO CANCHILA GILBERTO DE JESUS</t>
  </si>
  <si>
    <t>DOVALE PEDROZA ERASMO JOSE</t>
  </si>
  <si>
    <t>SERRANO HERRERA ELENA ESTHER</t>
  </si>
  <si>
    <t>HERRERA VASQUEZ LUIS CARLOS</t>
  </si>
  <si>
    <t>HOYER BLANCO JOSEFINA</t>
  </si>
  <si>
    <t>BRAVO AGRESOTT PEDRO ANTONIO</t>
  </si>
  <si>
    <t>VALERA DE AMADOR MERCEDES DEL SOCORRO</t>
  </si>
  <si>
    <t>AREVALO TRIVIÑO JOSE NICOLAS</t>
  </si>
  <si>
    <t>ABELLO FALQUEZ JOSE DOMINGO</t>
  </si>
  <si>
    <t>OLIVARES GARCIA JAIME LUIS</t>
  </si>
  <si>
    <t>CASTRO MUÑOZ CELESTE ISABEL</t>
  </si>
  <si>
    <t>TAMARA VEGA JOSE DEL CARMEN</t>
  </si>
  <si>
    <t>LUNA GUETO MARIA ISABEL</t>
  </si>
  <si>
    <t>ALBA PACHECO DE RAVELES</t>
  </si>
  <si>
    <t>MICHEL MARIA CASTILLO ALVAREZ</t>
  </si>
  <si>
    <t>HERNANDEZ CARABALLO DALIS DEL SOCORRO</t>
  </si>
  <si>
    <t>LARA BERRIO DAMIAN</t>
  </si>
  <si>
    <t>LARA POLO MARIA DE LA CONCEPCION</t>
  </si>
  <si>
    <t>OCHOA DIAZ JULIO</t>
  </si>
  <si>
    <t>HERNANDEZ DE HERRERA YOLANDA</t>
  </si>
  <si>
    <t>JOSE DEL CARMEN VEGA TAMARA</t>
  </si>
  <si>
    <t>VEGA TAMARA JOSE DEL CARMEN</t>
  </si>
  <si>
    <t>ESQUIVIA LOPEZ WALBERTO ANTONIO</t>
  </si>
  <si>
    <t>MIRANDA SIERRA EDILSA</t>
  </si>
  <si>
    <t>PEREZ BATISTA VICTOR MANUEL</t>
  </si>
  <si>
    <t>MERCADO GARCIA ROSSYCELA</t>
  </si>
  <si>
    <t>GUERRERO CUADRADO OSWALDO ENRIQUE</t>
  </si>
  <si>
    <t>JULIO CUADRADO FERNEL ANTONIO</t>
  </si>
  <si>
    <t>ALTAMIRANDA ARIZA REMBERTO</t>
  </si>
  <si>
    <t>MENDOZA HERAZO ANGEL HUMBERTO</t>
  </si>
  <si>
    <t>OTONIEL FLOREZ PEREZ</t>
  </si>
  <si>
    <t>RACERO SEÑA RAFAEL RICARDO</t>
  </si>
  <si>
    <t>LOPEZ BALLESTEROS PERFECTO</t>
  </si>
  <si>
    <t>GAVIRIA ELLES ROXANA CAROLINA</t>
  </si>
  <si>
    <t>GUZMAN ARRIETA WILLIAM ALFONSO</t>
  </si>
  <si>
    <t>ESCOBAR BARRIOS ANA</t>
  </si>
  <si>
    <t>ROJAS GRACIA KAREN ISABEL</t>
  </si>
  <si>
    <t>ARAUJO GONZALEZ ANA MARIA</t>
  </si>
  <si>
    <t>MONTENEGRO ARMENTA ANIBAL ANTONIO</t>
  </si>
  <si>
    <t>FONTALVO VARGAS JUAN BAUTISTA</t>
  </si>
  <si>
    <t>CASTILLO CANTILLO JOSE MANUEL</t>
  </si>
  <si>
    <t>CADENA LOPEZ MARIA CONCEPCION</t>
  </si>
  <si>
    <t>IBAÑEZ NUÑEZ NURIS ESTELA</t>
  </si>
  <si>
    <t>MEZA DE CHACON ARACELLY JUDITH</t>
  </si>
  <si>
    <t>CANDELARIO HERRERA SARA MARIA</t>
  </si>
  <si>
    <t>PEREZ CARCAMO WILSON RAFAEL</t>
  </si>
  <si>
    <t>JULIAO DE ROCHA NURIS DEL CARMEN</t>
  </si>
  <si>
    <t>MORELLI LOPEZ RITA ISABEL</t>
  </si>
  <si>
    <t>PEÑA RAMIREZ JOSE DE LOS SANTOS</t>
  </si>
  <si>
    <t>GRANADOS BELLOSO DENNYS DEL ROSARIO</t>
  </si>
  <si>
    <t>SANCHEZ PERALTA ALFREDO</t>
  </si>
  <si>
    <t>FERNANDEZ DE LAFAURIE OLGA CECILIA</t>
  </si>
  <si>
    <t>SANTIAGO GUERRERO ELIECER</t>
  </si>
  <si>
    <t>CONTRERAS SUAREZ NEYDA LUZ</t>
  </si>
  <si>
    <t>PACHECO PADILLA ALVARO RAMON</t>
  </si>
  <si>
    <t>MEDINA CARRILLO ALBA MARIELA</t>
  </si>
  <si>
    <t>RUIZ NAVARRO BERNANDO</t>
  </si>
  <si>
    <t>MARTINEZ DE CORREA AURORA GUADALUPE</t>
  </si>
  <si>
    <t>FLORIAN CARBONELL ANA CECILIA</t>
  </si>
  <si>
    <t>CASTILLA AHUMADA EDUARDO ROQUE</t>
  </si>
  <si>
    <t>DOMINGUEZ PATIÑO MOISES</t>
  </si>
  <si>
    <t>GONZALEZ CASTRO ANGELA ROSA</t>
  </si>
  <si>
    <t>CANTILLO PERTUZ ANA RITA</t>
  </si>
  <si>
    <t>IBARRA DE LA HOZ RICARDO JOSE</t>
  </si>
  <si>
    <t>CAMARGO DE NAVARRO YINET EDITH</t>
  </si>
  <si>
    <t>TORRES AGAMEZ ALFREDO SEGUNDO</t>
  </si>
  <si>
    <t>RIOS LOZANO ABEL ANTONO</t>
  </si>
  <si>
    <t>LUGO VILLAR JOSE ANTONIO</t>
  </si>
  <si>
    <t>CAMPO POLO LUIS ALBERTO</t>
  </si>
  <si>
    <t>FERRER DE PADILLA YOLANDA ESTHER</t>
  </si>
  <si>
    <t>MANUEL SANTANDER PEÑUELA</t>
  </si>
  <si>
    <t>MANOTAS CERVANTES EMENSO</t>
  </si>
  <si>
    <t>BLANQUICET ROMERO DOLCEY</t>
  </si>
  <si>
    <t>GLORIA CASSIANI CASTILLO</t>
  </si>
  <si>
    <t>BAQUERO MELENDRES DENIS MARLENY</t>
  </si>
  <si>
    <t>ESCOBAR PALOMEQUE JESUS ANTONIO</t>
  </si>
  <si>
    <t>ARRIETA ARRIETA NELCY DEL SOCORRO</t>
  </si>
  <si>
    <t>YABRUDY SOLERA BELISARIO VLADIMIRO</t>
  </si>
  <si>
    <t>ANGULO ROMERO LUIS ALFONSO</t>
  </si>
  <si>
    <t>PASTRANA TORREGLOSA LUIS RICARDO</t>
  </si>
  <si>
    <t>LOPEZ BALLESTEROS JUAN FRANCISCO</t>
  </si>
  <si>
    <t>MONTES RAMOS TIRSO REYES</t>
  </si>
  <si>
    <t>GUERRA PALOMINO EDGARDO</t>
  </si>
  <si>
    <t>FERNANDEZ SANDOVAL ERIK RAFAEL</t>
  </si>
  <si>
    <t>VILLAR RIVADENEIRA YIMIS ALFREDO</t>
  </si>
  <si>
    <t>SANCHEZ DE PEINADO MIRYAM CECILIA</t>
  </si>
  <si>
    <t>SECRETARIA DE EDUCACION DEPARTAMENTAL DEL CESAR</t>
  </si>
  <si>
    <t>MEDINA TORRES JAIRO RAMON</t>
  </si>
  <si>
    <t>CABRERA DE AGUAS HENRY BERNARDO</t>
  </si>
  <si>
    <t>CELIS ACOSTA CARMEN JUANA</t>
  </si>
  <si>
    <t>RIPOLL DE HERRERA MARIA DE LAS NIEVES</t>
  </si>
  <si>
    <t>YEPES MORELO YAMILE MARIA</t>
  </si>
  <si>
    <t>CASTRO DE CASTRO LIDUVINA ISABEL</t>
  </si>
  <si>
    <t>CASTILLA DE SERRANO ENCARNACION</t>
  </si>
  <si>
    <t>HERNANDEZ ALVAREZ PLINIO MARCIAL</t>
  </si>
  <si>
    <t>VALENZUELA CASTILLA MARIA DEL PILAR</t>
  </si>
  <si>
    <t>STEPHENS JESSIE BERNARDO</t>
  </si>
  <si>
    <t>DAVIS MANUEL LOLIA JOAQUINA</t>
  </si>
  <si>
    <t>JULIET AMELIA JAY ARCHBOLD</t>
  </si>
  <si>
    <t>RICHARD ANTHONY GORDON BRITTON</t>
  </si>
  <si>
    <t>DOLLIS IMELDA ROBINSON WILLIAMS</t>
  </si>
  <si>
    <t>SILFREDO MERCADO RAMIREZ</t>
  </si>
  <si>
    <t>MOJICA MORENO YASALLYS JAKERINE</t>
  </si>
  <si>
    <t>OSSA VARGAS MARIA ESPERANZA</t>
  </si>
  <si>
    <t>MENDOZA CARABALLO JOSE GUSTAVO</t>
  </si>
  <si>
    <t>CAMARGO RANGEL MIGUEL ANGEL</t>
  </si>
  <si>
    <t>LOBO DE ACOSTA MARIA DEL SOCORRO</t>
  </si>
  <si>
    <t>CARMEN ELENA GARRIDO MARRUGO</t>
  </si>
  <si>
    <t>JAY ROBINSON ALDAN VICENTE</t>
  </si>
  <si>
    <t>LIANA ELENA LOZANO MONCADA</t>
  </si>
  <si>
    <t>MORALES CACERES SARELLY DE JESUS</t>
  </si>
  <si>
    <t>ARMINDO CHICO ALVAREZ</t>
  </si>
  <si>
    <t>ALFREDO EVARISTO ALMENTERO TOSCANO</t>
  </si>
  <si>
    <t>QUIROZ PEINADO REGINA DE JESUS</t>
  </si>
  <si>
    <t>ROMERO DE BRUGES ROSARIO</t>
  </si>
  <si>
    <t>WILLIAM ENRIQUE PABA CARRANZA</t>
  </si>
  <si>
    <t>MARTINEZ PINEDA MARLENIS</t>
  </si>
  <si>
    <t>POLO VARGAS RITA ANTONIA</t>
  </si>
  <si>
    <t>BOLAÑO PACHECO ALBERTO JOSE</t>
  </si>
  <si>
    <t>CARRILLO CABALLERO JOSE RAFAEL</t>
  </si>
  <si>
    <t>SANCHEZ DE LOPEZ YOLANDA</t>
  </si>
  <si>
    <t>RODRIGUEZ ARIZA YADIRA</t>
  </si>
  <si>
    <t>ANA DE JESUS SANCHEZ AVILA</t>
  </si>
  <si>
    <t>MARIELA DE JESUS BARBOSA CASTILLA</t>
  </si>
  <si>
    <t>PUCHE MENDOZA EVA EDITH</t>
  </si>
  <si>
    <t>RODRIGUEZ DE MOSQUERA LEDA JOSELINA</t>
  </si>
  <si>
    <t>AHUMADA ARIZA JORGE ELIECER</t>
  </si>
  <si>
    <t>MOLINA PIÑEREZ GLADYZ ESTHER</t>
  </si>
  <si>
    <t>MEZA DE GONZALEZ MARIA CONCEPCION</t>
  </si>
  <si>
    <t>CARMEN DEL SOCORRO CORONADO PRETEL</t>
  </si>
  <si>
    <t>EDUARDO MANUEL ARROYO ALVAREZ</t>
  </si>
  <si>
    <t>MARTINEZ DE MARTINEZ MAGALIS MATILDE</t>
  </si>
  <si>
    <t>CARMELO JOSE MONTES DE OCA ANAYA</t>
  </si>
  <si>
    <t>HARRINGTON MCNISH POMARES</t>
  </si>
  <si>
    <t>CENTENO MARTINEZ MABEL</t>
  </si>
  <si>
    <t>ISAAC SILFRIDO FLOREZ DORIA</t>
  </si>
  <si>
    <t>MARTINEZ AYAZO IDALMIS YASIRA</t>
  </si>
  <si>
    <t>VERTEL FUENTES JOSE VICENTE</t>
  </si>
  <si>
    <t>GONZALES LOPEZ MARILYN DEL CARMEN</t>
  </si>
  <si>
    <t>SERVICOOP DE LA COSTA</t>
  </si>
  <si>
    <t xml:space="preserve">RIPOLL DE HERRERA MARIA </t>
  </si>
  <si>
    <t>AREVALO PAZ JOSE EDINAEL</t>
  </si>
  <si>
    <t>SI</t>
  </si>
  <si>
    <t>MINISTERIO DE DEFENSA</t>
  </si>
  <si>
    <t>NO</t>
  </si>
  <si>
    <t>FED DEPARTAMENTAL SAN ANDRES ISLA</t>
  </si>
  <si>
    <t>SEGURO SOCIAL</t>
  </si>
  <si>
    <t>FOPEP</t>
  </si>
  <si>
    <t xml:space="preserve">COLPENSIONES </t>
  </si>
  <si>
    <t>POSITIVA</t>
  </si>
  <si>
    <t xml:space="preserve">SECRETARIA DE EDUCACION DE CORDOBA </t>
  </si>
  <si>
    <t>FED SAN ANDRES ISLA</t>
  </si>
  <si>
    <t>ALCALDIA DE MONTERIA</t>
  </si>
  <si>
    <t>SECRETARIA DE EDUCACION DEPARTAMENTAL MONTERIA</t>
  </si>
  <si>
    <t>SECRETARIA DE EDUCACION MONTERIA</t>
  </si>
  <si>
    <t>PENSIONADOS GOBERNACION DE SAN ANDRES</t>
  </si>
  <si>
    <t>D'RUGGIERO CARABALLO JAIME RAFAEL</t>
  </si>
  <si>
    <t>ISS</t>
  </si>
  <si>
    <t>SEGURO SOCIAL ISS</t>
  </si>
  <si>
    <t>FED MONTERIA</t>
  </si>
  <si>
    <t xml:space="preserve">SEGURO SOCIAL  </t>
  </si>
  <si>
    <t>GARCES LADEUTH YONALIS</t>
  </si>
  <si>
    <t>JULEENE MONIQUE MCÑNISH BENT</t>
  </si>
  <si>
    <t>GOBERNACION DE SAN ANDRES Y PROVIDENCIA</t>
  </si>
  <si>
    <t xml:space="preserve">GUZMAN GALLEGO SEBASTIAN </t>
  </si>
  <si>
    <t xml:space="preserve">ICBF </t>
  </si>
  <si>
    <t>REDESCOOP</t>
  </si>
  <si>
    <t>SECRETARIA DE EDUCACION DEPARTAMENTAL DEL CORDOBA</t>
  </si>
  <si>
    <t>ABEL ENRIQUE RHENALS MORELO</t>
  </si>
  <si>
    <t>ADAM AMIR LINTHON WILLIAMS</t>
  </si>
  <si>
    <t>SECRETARIA DE EDUCACION CORDOBA</t>
  </si>
  <si>
    <t>ARGUMEDO ALVAREZ NANCY DEL CARMEN</t>
  </si>
  <si>
    <t>ARIAS ARRIETA TERESA DE JESUS</t>
  </si>
  <si>
    <t>ASOCIACION DE HOGARES COMUNITARIOS SUR OCCIDENTE 3</t>
  </si>
  <si>
    <t>ARIAS MENDOZA NERYS</t>
  </si>
  <si>
    <t>BAQUERO RAMIREZ MILADIS</t>
  </si>
  <si>
    <t>ICBF</t>
  </si>
  <si>
    <t>BELCY LUZ MORA CALDERON</t>
  </si>
  <si>
    <t>SECRETARIA DE EDUCACION DEPARTAMENTAL DE SAN ANDRES</t>
  </si>
  <si>
    <t>BERNAKY INES DAVIS WILLIAMS</t>
  </si>
  <si>
    <t>BLIDIS MARIA DEL SOCORRO PACHECO VEGA</t>
  </si>
  <si>
    <t xml:space="preserve">SECRETARIA DE EDUCACION DE MONTERIA </t>
  </si>
  <si>
    <t>BRAVO SEVERICHE LIGIA LEONOR</t>
  </si>
  <si>
    <t xml:space="preserve">ASAMBLEA DEPARTAMENTAL DE MAGDALENA </t>
  </si>
  <si>
    <t>BRUGES SANTOS MARCOS RAFAEL</t>
  </si>
  <si>
    <t>ASAMBLEA DEPARTAMENTAL MAGDALENA</t>
  </si>
  <si>
    <t>BUITRAGO CABALLERO JULIA EDITH</t>
  </si>
  <si>
    <t>AHC MIXTOS GUACOCHE - GUACOCHITO</t>
  </si>
  <si>
    <t>CABANA CASTILLA ESTHER FRANCISCA</t>
  </si>
  <si>
    <t>CABARCAS GONZALEZ PEDRO JOSE</t>
  </si>
  <si>
    <t>ALCALDIA MUNICIPAL DE TUCHIN</t>
  </si>
  <si>
    <t>CAMACHO ESTRADA CLARA JULIA</t>
  </si>
  <si>
    <t>CARPIO PAYARES MILADIS MARIA</t>
  </si>
  <si>
    <t>SECRETARIA DE EDUCACION DE SAN ANDRES</t>
  </si>
  <si>
    <t>CASTRO ARCHBOLD SOL EDILMA</t>
  </si>
  <si>
    <t>CHARRIS JIMENEZ ISABEL MARIA</t>
  </si>
  <si>
    <t>CHINCHIA BERMUDEZ JUDITH DEL CARMEN</t>
  </si>
  <si>
    <t>CLARIVEL GONZALEZ PINEDA</t>
  </si>
  <si>
    <t>CLEMENTE CASTILLO DEIBYS ALBERTO</t>
  </si>
  <si>
    <t>CONTRERA BRUNO LUIS MIGUEL</t>
  </si>
  <si>
    <t>CUDRIZ DE SOLANO ROSINA ESTHER</t>
  </si>
  <si>
    <t>DARIO DAUDET DE LA OSSA DURANGO</t>
  </si>
  <si>
    <t>GOBERNACIÓN DEL CESAR</t>
  </si>
  <si>
    <t>DAZA BENJUMEA AURELIO ANTONIO</t>
  </si>
  <si>
    <t>DAZA VEGA LAURA MERCEDES</t>
  </si>
  <si>
    <t>DENIS JUDITH GUERRA ALMANZA</t>
  </si>
  <si>
    <t>DIANA MARGARITA CAMPILLO CAMPO</t>
  </si>
  <si>
    <t>DIOGENES RAFAEL TEJADA VIDES</t>
  </si>
  <si>
    <t>ECHEVERRY GALINDO MERLYN EDITH</t>
  </si>
  <si>
    <t>EDILMA ROSA MEJIA DIAZ</t>
  </si>
  <si>
    <t>ELIECER MORENO FLOREZ</t>
  </si>
  <si>
    <t>SECRETARIA DE EDUCACION DEPARTAMENTAL CORDOBA</t>
  </si>
  <si>
    <t>ESPITIA GARCIA WALTER</t>
  </si>
  <si>
    <t>SECRETARIA DE EDUCACIÓN DEPARTAMENTAL DE CÓRDOBA</t>
  </si>
  <si>
    <t>ESPITIA TIRADO POLICARPO ANTONIO</t>
  </si>
  <si>
    <t>FARIDYS GOMEZ</t>
  </si>
  <si>
    <t xml:space="preserve">ALCALDIA MUNICIPAL DE TUCHIN </t>
  </si>
  <si>
    <t>FENAFER JOSE BALTAZAR CHARRASQUIEL</t>
  </si>
  <si>
    <t>FERNANDEZ GOMEZ LEONOR CRISTINA</t>
  </si>
  <si>
    <t>GOBERNACIÓN DE SAN ANDRES Y PROVIDENCIA</t>
  </si>
  <si>
    <t>FORBES GORDON ADRIANA JULIANA</t>
  </si>
  <si>
    <t>FRANCO MONTENEGRO RANGEL</t>
  </si>
  <si>
    <t>GOMEZ  FARIDYS</t>
  </si>
  <si>
    <t>GUERRA MIER LAUDITH LEONOR</t>
  </si>
  <si>
    <t>AHC TRADICIONAL LA PAZ 1 Y LA PAZ 2</t>
  </si>
  <si>
    <t>GUTIERREZ ACOSTA DEYANA</t>
  </si>
  <si>
    <t>HAWKINS GARCIA CECIL MARIANIE</t>
  </si>
  <si>
    <t>HIRIAM DE JESUS ALVAREZ TORDECILLA</t>
  </si>
  <si>
    <t>ILBA LUZ DIAZ CARDOZO</t>
  </si>
  <si>
    <t>JORGE LUIS BLANQUICETH PEREIRA</t>
  </si>
  <si>
    <t>JORGE LUIS PEREZ BETTIN</t>
  </si>
  <si>
    <t>JULIA MUÑOZ CUADRO</t>
  </si>
  <si>
    <t>LAZARO FRANCISCO DIAZ BETIN</t>
  </si>
  <si>
    <t>LEONOR STEPHENSON MITCHELL</t>
  </si>
  <si>
    <t>LIGIA DEL SOCORRO SALAS GARCIA</t>
  </si>
  <si>
    <t>LILIANA DEL CARMEN MENDEZ MARTINEZ</t>
  </si>
  <si>
    <t>LINTHON WILLIAMS ADAM AMIR</t>
  </si>
  <si>
    <t>LOBELO VIAÑA YADIRA DEL SOCORRO</t>
  </si>
  <si>
    <t>LOPEZ CASTILLEJO MARIA GUILLERMINA</t>
  </si>
  <si>
    <t>LUCAS LUCAS SAUL ANTONIO</t>
  </si>
  <si>
    <t>LUCY ESTELLA SALEME PICO</t>
  </si>
  <si>
    <t xml:space="preserve"> AHC TRADICIONAL LA PAZ 1 Y LA PAZ 2</t>
  </si>
  <si>
    <t>MANJARREZ TORRES ADRIANA PAOLA</t>
  </si>
  <si>
    <t>MARGARITA MARIA LOPEZ CORDERO</t>
  </si>
  <si>
    <t>MARIA DE LAOS LAGARES MORATO</t>
  </si>
  <si>
    <t>ALCALDIA DE BARRANQUILLA</t>
  </si>
  <si>
    <t>MARIA DE LAS MERCEDES ARBOLEDA ARANGO</t>
  </si>
  <si>
    <t>MARIA EMPERATRIZ TAPIA NOVOA</t>
  </si>
  <si>
    <t>MARIA EULOGIA MORENO RODRIGUEZ</t>
  </si>
  <si>
    <t>MARLENE ESTHER LOPEZ LOPEZ</t>
  </si>
  <si>
    <t>MARQUEZ MONTALVO MARIA MILADYS</t>
  </si>
  <si>
    <t>MARTINEZ MENDOZA MARLETH MARCELA</t>
  </si>
  <si>
    <t xml:space="preserve">ASAMBLEA DEPARTAMENTAL DE SAN ANDRES </t>
  </si>
  <si>
    <t>MARTINEZ RODRIGUEZ MARINELA</t>
  </si>
  <si>
    <t>MARY LUZ DIAZ PLAZA</t>
  </si>
  <si>
    <t>MERCEDES CONCEPCION MARIN VARILLA</t>
  </si>
  <si>
    <t>MONROY ROJAS RICHARD ALEXIS</t>
  </si>
  <si>
    <t>SECRETARIA DE EDUCACIÓN DEPARTAMENTAL DE SAN ANDRÉS ISLAS</t>
  </si>
  <si>
    <t>MOSQUERA SANDOVAL GLEIDYS ELAINE</t>
  </si>
  <si>
    <t>NAVARRO MORALES MARIA DEL CARMEN</t>
  </si>
  <si>
    <t>GOBERNACION DEPARTAMENTAL DE SAN ANDRES</t>
  </si>
  <si>
    <t>NEILA NOELA NELSON FORBES</t>
  </si>
  <si>
    <t>OCTAVIA JUDITH MUENTES AVILA</t>
  </si>
  <si>
    <t>AHC MIXTOS GUACOCHE - GUACHOCHITO</t>
  </si>
  <si>
    <t>OÑATE ATENCIO DEINY CECILIA</t>
  </si>
  <si>
    <t>OSPINO AHUMADA GILMA ROSA</t>
  </si>
  <si>
    <t>PEDRO RAMOS CHIQUILLO</t>
  </si>
  <si>
    <t>PERDOMO JIMENEZ ARELIS ENITH</t>
  </si>
  <si>
    <t>PERTUZ GONZALEZ YOGEI TATIANA</t>
  </si>
  <si>
    <t>PIEDAD YAJAIRA DOMINGUEZ LOPEZ</t>
  </si>
  <si>
    <t>QUIROZ CASTILLA ANAURIS</t>
  </si>
  <si>
    <t>GOBERNACION DE SAN ADRES Y PROVIDENCIA</t>
  </si>
  <si>
    <t>RAMOS CHIQUILLO PEDRO</t>
  </si>
  <si>
    <t>RAMOS VALDES ANGELIN XIOMARA</t>
  </si>
  <si>
    <t>RANKIN BENT WELLINGTON</t>
  </si>
  <si>
    <t>SECRETRARIA DE EDUCACIÓN DEPARTAMENTAL DE CÓRDOBA</t>
  </si>
  <si>
    <t>RICO HERNANDEZ LEDYS DEL ROSARIO</t>
  </si>
  <si>
    <t>RIVERA LOPEZ LUZ MERY</t>
  </si>
  <si>
    <t>ROMERO CHAVEZ CARMEN CECILIA</t>
  </si>
  <si>
    <t>ROMERO JAMES INES ISABEL</t>
  </si>
  <si>
    <t>RUIZ GUZMAN NADINA DEL SOCORRO</t>
  </si>
  <si>
    <t>SANTIAGO JAVIER MARTINEZ CORDERO</t>
  </si>
  <si>
    <t>SEQUEDA PEREZ JORGE LUIS</t>
  </si>
  <si>
    <t>SIRELDA ELIZABETH GORDON GUERRERO</t>
  </si>
  <si>
    <t>SOL EDILMA CASTRO ARCHBOLD</t>
  </si>
  <si>
    <t>SUAREZ SANCHEZ AMPARO DE LAS MERCEDES</t>
  </si>
  <si>
    <t>TORIBIO MEJIA ADIELA MARCELA</t>
  </si>
  <si>
    <t>UBALDO MURILLO SEVILLA</t>
  </si>
  <si>
    <t>VARGAS BARRERA CLAUDIA ROSA</t>
  </si>
  <si>
    <t>VERA BARON EDUBIGES</t>
  </si>
  <si>
    <t>VERA BARON LUZ MIRIAN</t>
  </si>
  <si>
    <t xml:space="preserve">SECRETARIA DE EDUCACION DEPARTAMENTAL DE SAN ANDRES ISLAS </t>
  </si>
  <si>
    <t>WRIGHT FERNANDEZ LEMEC</t>
  </si>
  <si>
    <t>YANETH GORDON JAMES</t>
  </si>
  <si>
    <t>YOMAIRA CECILIA SIERRA ORTEGA</t>
  </si>
  <si>
    <t>ZABALA ZURITA JOSE MANUEL</t>
  </si>
  <si>
    <t>ZELMIRA ADAINA POMARE WATSON</t>
  </si>
  <si>
    <t>ALCALDIA MUNICIPAL DE SAN ANDRES DE SOTAVENTO</t>
  </si>
  <si>
    <t>OSIRIS MONICA ARIZA FONSECA</t>
  </si>
  <si>
    <t xml:space="preserve">GOBERNACION DE SAN ANDRES Y PROVIDENCIA </t>
  </si>
  <si>
    <t>VILLAR PACHECO WASHINGTON MANUEL</t>
  </si>
  <si>
    <t>COLPENSIONES (ISS)</t>
  </si>
  <si>
    <t>FED SAN ANDRES Y PROVIDENCIA</t>
  </si>
  <si>
    <t>SECRETARIA DE EDUCACION DEPARTAMENTAL CESAR</t>
  </si>
  <si>
    <t>SECRETARIA DE EDUCACION MUNICIPAL DE VALLEDUPAR</t>
  </si>
  <si>
    <t>SECRETARIA DE EDUCACION DE CORDOBA</t>
  </si>
  <si>
    <t>COLPENSIONES CARTAGENA</t>
  </si>
  <si>
    <t>SECRETARIA DE EDUCACION DEL DEPARTAMENTO DEL CESAR</t>
  </si>
  <si>
    <t>COLPENSIONES SANTA MARTA</t>
  </si>
  <si>
    <t>POSITIVA CARTAGENA</t>
  </si>
  <si>
    <t>SECRETARIA DE EDUCACION DEPARTAMENTAL</t>
  </si>
  <si>
    <t>DESCRETARIA DE EDUCACION DEPARTAMENTA DEL CESAR</t>
  </si>
  <si>
    <t>IDENTIFICACIÓN DE QUIEN ENTREGA: 1094879565</t>
  </si>
  <si>
    <t xml:space="preserve">NOMBRE DE QUIEN ENTREGA: JOAN SEBASTIAN MARQUEZ ROJAS </t>
  </si>
  <si>
    <t>FECHA DE ENTREGA:SEPTIEMBRE 13 DE 2018</t>
  </si>
  <si>
    <t>IDENTIFICACIÓN DE QUIEN ENTREGA: 1.094.879.565</t>
  </si>
  <si>
    <t>NOMBRE DE QUIEN ENTREGA: JOAN SEBASTIÁN MÁRQUEZ ROJAS</t>
  </si>
  <si>
    <t>FECHA DE ENTREGA: 21 DE SEPTIEMBRE DE 2018</t>
  </si>
  <si>
    <t>COOMUNCOL</t>
  </si>
  <si>
    <t>ARROYO VIDES OMAIRA</t>
  </si>
  <si>
    <t>ESE HOSPITAL SAN NICOLAS DE TOLENTINO PINILLOS</t>
  </si>
  <si>
    <t>VESTING GROUP COLOMBIA</t>
  </si>
  <si>
    <t xml:space="preserve">LUBO AGUILAR MARIA TERESA </t>
  </si>
  <si>
    <t xml:space="preserve">HOSPITAL ARMANDO PABON LOPEZ </t>
  </si>
  <si>
    <t>TORRES SIMANCA OSCAR</t>
  </si>
  <si>
    <t>CONCEJO MUNICIPAL DEL BANCO</t>
  </si>
  <si>
    <t>ROBLES ARRIETA JAMIS ELIECER</t>
  </si>
  <si>
    <t xml:space="preserve">ALCALDIA MUNICIPAL DE SANTA ROSA </t>
  </si>
  <si>
    <t xml:space="preserve">JULIO SANCHEZ JORGE LUIS </t>
  </si>
  <si>
    <t>MINISTERIO DE DEFENSA NACIONAL</t>
  </si>
  <si>
    <t xml:space="preserve">DOMINGUEZ POTES LUIS GILBERTO </t>
  </si>
  <si>
    <t>ALCALDIA MUNICIPAL DE SABANAS DE SAN ANGEL</t>
  </si>
  <si>
    <t>RAUDALES PADILLA MELQUIADES ALFONSO</t>
  </si>
  <si>
    <t xml:space="preserve">GONZALEZ TARRA GUSTAVO ADOLFO </t>
  </si>
  <si>
    <t>INSTITUTO DISTRITAL DE DEPORTE  Y RECREACION IDER</t>
  </si>
  <si>
    <t>RUFFO RANGEL ALBA LEONOR</t>
  </si>
  <si>
    <t>HOSPITAL SAN NICOLAS DE TOLENTINO</t>
  </si>
  <si>
    <t>MARTINEZ  MORENO ESTHER MARIA</t>
  </si>
  <si>
    <t xml:space="preserve">FED MAGDALENA </t>
  </si>
  <si>
    <t xml:space="preserve">ESCOBAR JARAMILLO ABELARDO </t>
  </si>
  <si>
    <t xml:space="preserve">RINCONES PITRE CRISPIN </t>
  </si>
  <si>
    <t xml:space="preserve">SUMINISTROS Y DOTACIONES INDUSTRIALES DEL CARIBE  </t>
  </si>
  <si>
    <t>SOLAR BARRERA SELENE MARIA</t>
  </si>
  <si>
    <t>SECRETADRIA DE EDUCACION DEPARTAMENTAL DEL CESAR</t>
  </si>
  <si>
    <t>OCHOA CAMPO IVAN JOSE</t>
  </si>
  <si>
    <t>INSTITUTO MUNICIPAL DE RECREACION  Y DEPORTE VALLEDUPAR</t>
  </si>
  <si>
    <t>MUÑOZ ROSADO BETILIA ROSA</t>
  </si>
  <si>
    <t>CHINCHILLA QUINTERO DIOSESNITH</t>
  </si>
  <si>
    <t>ORTIZ ROSADO GENITH DEL CARMEN</t>
  </si>
  <si>
    <t>SECRETARIA DE EDUCACIÓN DEPARTAMENTAL DEL CESAR</t>
  </si>
  <si>
    <t>MOLINA VARGAS BERTHA ISABEL</t>
  </si>
  <si>
    <t>SECRETARÍA DE EDUCACIÓN DEPARTAMENTAL DEL CESAR</t>
  </si>
  <si>
    <t>PUPO ARIAS LUZ ESTELA</t>
  </si>
  <si>
    <t>SECRETARIA DE EDUCACION VALLEDUPAR</t>
  </si>
  <si>
    <t>HERNANDEZ ZAPATA PEDRO DANIEL</t>
  </si>
  <si>
    <t>HERNANDEZ MEJIA ARMANDO</t>
  </si>
  <si>
    <t>SECRETARIA DE EDUCACION CESAR</t>
  </si>
  <si>
    <t xml:space="preserve">LOPEZ ROBLES FABIAN ALBERTO </t>
  </si>
  <si>
    <t>VEGA BASTOS MONICA</t>
  </si>
  <si>
    <t>LANZIANO LEMUS DAMARIS</t>
  </si>
  <si>
    <t xml:space="preserve">ALVAREZ BENITEZ FREDY ALBERTO </t>
  </si>
  <si>
    <t xml:space="preserve">LAFONT BAQUERO JAVIER ENRIQUE </t>
  </si>
  <si>
    <t>TORRES MARTINEZ JOHN FREDDY</t>
  </si>
  <si>
    <t>VERGARA MERCADO GUSTAVO JAVIER</t>
  </si>
  <si>
    <t>ANDRES ALFONSO CONTRERAS ZUÑIGA</t>
  </si>
  <si>
    <t xml:space="preserve">MARTINEZ BANQUET JORGE ARMANDO </t>
  </si>
  <si>
    <t>ZUÑIGA GONZALEZ JAMEZ</t>
  </si>
  <si>
    <t>MARTINEZ DIAZ JAN CARLOS</t>
  </si>
  <si>
    <t xml:space="preserve">IBARRA RODRIGUEZ EDUIN EDUARDO </t>
  </si>
  <si>
    <t xml:space="preserve">LOZANO GUZMAN ADALBERTO RAFAEL </t>
  </si>
  <si>
    <t xml:space="preserve">MARTINEZ RUIZ ELKIN JAVIER </t>
  </si>
  <si>
    <t xml:space="preserve">MENDOZA LOPEZ CARLOS ARTURO </t>
  </si>
  <si>
    <t>DIAZ MARTINEZ OSWALDO</t>
  </si>
  <si>
    <t>ESTRELLA CASTAÑEDA DIEGO FABIAN</t>
  </si>
  <si>
    <t xml:space="preserve">SEPULVEDA ALTAMIRANDA OSCAR DE JESUS </t>
  </si>
  <si>
    <t>BARRERA CAVADIAS DEIBY ALEXANDER</t>
  </si>
  <si>
    <t>MURILLO MENA CRISTINO</t>
  </si>
  <si>
    <t>ORTIZ URUETA JESUS DAVID</t>
  </si>
  <si>
    <t>SANCHEZ YILMAR ENRIQUE</t>
  </si>
  <si>
    <t xml:space="preserve">SUAREZ NEGRETE ROBER ANTONIO </t>
  </si>
  <si>
    <t xml:space="preserve">MINISTERIO DE DEFENSA NACIONAL </t>
  </si>
  <si>
    <t>LARGO GASPAR CESAR AUGUSTO</t>
  </si>
  <si>
    <t>ZUÑIGA URANGO RAFAEL ENRIQUE</t>
  </si>
  <si>
    <t xml:space="preserve">BUITRAGO CESPEDES CHRISTIAN </t>
  </si>
  <si>
    <t>LOPEZ FUENTES HECTOR EDUARDO</t>
  </si>
  <si>
    <t>ALVAREZ LARA JAVIER YESID</t>
  </si>
  <si>
    <t>BADILLO MACIAS EDINSON DEL CARMEN</t>
  </si>
  <si>
    <t>POLO DE LA CRUZ WILLIAM SEGUNDO</t>
  </si>
  <si>
    <t>VIZCAINO VIZCAINO ALFONSO JOAQUIN</t>
  </si>
  <si>
    <t>DEPARTAMENTO DE MAGDALENA</t>
  </si>
  <si>
    <t>HERNANDEZ PEDROZA MANUELA MERCEDES</t>
  </si>
  <si>
    <t xml:space="preserve">SECRETARIA DE EDUCACION DEPARTAMENTAL DE MAGDALENA </t>
  </si>
  <si>
    <t xml:space="preserve">VISBAL ESCORCIA SAMIR LEANDRO </t>
  </si>
  <si>
    <t xml:space="preserve">GAMEZ MOZO LUIS ENRIQUE </t>
  </si>
  <si>
    <t>GOBERNACION DE MAGDALENA</t>
  </si>
  <si>
    <t>WALKER JANICA MARGARITA SOFIA</t>
  </si>
  <si>
    <t>SECRETARIA DE EDUCACION MUNICIPAL</t>
  </si>
  <si>
    <t xml:space="preserve">HERNANDEZ TORRES JUAN EVANGELISTA </t>
  </si>
  <si>
    <t xml:space="preserve">SECRETARIA DE EDUCACION MUNICIPAL DE VALLEDUPAR </t>
  </si>
  <si>
    <t xml:space="preserve">CARVAJAL MAYA SANDRA BEATRIZ </t>
  </si>
  <si>
    <t>MARENCO BELEÑO GUSTAVO ALFONSO</t>
  </si>
  <si>
    <t xml:space="preserve">MACIAS HORTA ANA ISABEL </t>
  </si>
  <si>
    <t>SECRETARIA DE EDUCACION DE VALLEDUPAR</t>
  </si>
  <si>
    <t>PERTUZ GARCIA ROSALIA JUDITH</t>
  </si>
  <si>
    <t>VALERO ZABALETA ARELIS MARIA</t>
  </si>
  <si>
    <t>CALDERON  CALDERON ALFONSO</t>
  </si>
  <si>
    <t xml:space="preserve">JUAN FRANCISCO ISEDA GUERRA </t>
  </si>
  <si>
    <t xml:space="preserve">GUEVARA CONTRERAS FABIAN DE JESUS </t>
  </si>
  <si>
    <t>ALVARADO CAMPO ONEIDA</t>
  </si>
  <si>
    <t>ZAMBRANO AVENDAÑO MYRIAM DOLORES</t>
  </si>
  <si>
    <t>HERNANDEZ PEREZ FREY CAMILO</t>
  </si>
  <si>
    <t>USTARIZ DAZA ARACELYS</t>
  </si>
  <si>
    <t>ALCALDIA MUNICIPAL DE SAN DIEGO</t>
  </si>
  <si>
    <t>PADILLA CALDERON ADRIANA DELFINA</t>
  </si>
  <si>
    <t>SECRETARIA DE EDUCACION  MUNICIPAL DE VALLEDUPAR</t>
  </si>
  <si>
    <t>MANUEL SANTOS MUÑOZ NARVAEZ</t>
  </si>
  <si>
    <t>DARWIN PALACIOS CABRERA</t>
  </si>
  <si>
    <t>YESID ANDREY HERNANDEZ</t>
  </si>
  <si>
    <t>GABRIEL JAIME ROBLEDO ZAMBRANO</t>
  </si>
  <si>
    <t>SANDRO DE JESUS LOPEZ BEDOYA</t>
  </si>
  <si>
    <t>JOSE YONATAN DURAN MONTOYA</t>
  </si>
  <si>
    <t>DARWIN ANDREY GARRIDO</t>
  </si>
  <si>
    <t>JUAN PABLO LONDOÑO RAMIREZ</t>
  </si>
  <si>
    <t>GERARDO ERNEY MARQUEZ MARIN</t>
  </si>
  <si>
    <t>NELSON FERNEY MORENO</t>
  </si>
  <si>
    <t>LUIS ENRIQUE PENAGOS GONZALEZ</t>
  </si>
  <si>
    <t>JORGE ARMANDO PANTALEON MENDEZ</t>
  </si>
  <si>
    <t>ROJANO DE IBARRA MARGARITA ISABEL</t>
  </si>
  <si>
    <t>FONDO DE PENSIONES DE LA GUAJIRA</t>
  </si>
  <si>
    <t>CAICEDO SOLANO ALBINA MARIA</t>
  </si>
  <si>
    <t>FONDO DE PENSIONES TERRITORIAL DEL DEPARTAMENTO DE LA GUAJIRA</t>
  </si>
  <si>
    <t xml:space="preserve">PEREZ CAMARGO CLIMACO ALBERTO </t>
  </si>
  <si>
    <t>UNIVERSIDAD DE LA GUAJIRA</t>
  </si>
  <si>
    <t>SANTOS DE VELASQUEZ SUSANA</t>
  </si>
  <si>
    <t>IBERIA JOSEFINA BUENO MEJIA</t>
  </si>
  <si>
    <t xml:space="preserve">BUENO MEJIA IBERIA JOSEFINA </t>
  </si>
  <si>
    <t xml:space="preserve">PENSIONADOS DEPARTAMENTO </t>
  </si>
  <si>
    <t>BAUTISTA SIOSI LUZ ESTELA</t>
  </si>
  <si>
    <t>FONDO DE PENSIONES TERRITORIAL DE LA GUAJIRA</t>
  </si>
  <si>
    <t>PINTO MENDOZA YAISY ROSA</t>
  </si>
  <si>
    <t xml:space="preserve">BOLAÑO PEDRO DANIEL </t>
  </si>
  <si>
    <t>SECRETARIA DE EDUCACION DEL MUNICIPIO DE RIOACHA</t>
  </si>
  <si>
    <t xml:space="preserve">ROVIRA LACOUTURE LAURY DE LOS MILAGROS </t>
  </si>
  <si>
    <t xml:space="preserve">SECRETARIA DE EDUCACION Y CULTURA DEL MUNICIPIO DE RIOHACHA </t>
  </si>
  <si>
    <t xml:space="preserve">AREYANES LOAIZA BERTHA </t>
  </si>
  <si>
    <t>SECRETARIA DE EDUCACION DE RIOHACHA</t>
  </si>
  <si>
    <t>SALGADO CUETO TANIA SOFIA</t>
  </si>
  <si>
    <t>FED MAGDALENA</t>
  </si>
  <si>
    <t>BOLAÑO ROMERO LUZ MARELIS</t>
  </si>
  <si>
    <t>ESE HOSPITAL SABANAS DE SAN ANGEL</t>
  </si>
  <si>
    <t xml:space="preserve">CUENTAS HENRIQUEZ JOSEFINA </t>
  </si>
  <si>
    <t xml:space="preserve">FUENTES BARRERA EMMA MARGARITA </t>
  </si>
  <si>
    <t xml:space="preserve">HOSPITAL LOCAL SABANAS DE SAN ANGEL </t>
  </si>
  <si>
    <t>GONZALEZ ROJAS PABLO</t>
  </si>
  <si>
    <t>RANGEL ARTEAGA MIRIAN</t>
  </si>
  <si>
    <t>SECREATRIA DE EDUCACION DEPARTAMENTAL DE MAGDALENA</t>
  </si>
  <si>
    <t>VILLAFAÑE PEREZ HAROL JAVIER</t>
  </si>
  <si>
    <t>GUERRA MERCADO MARIA CONCEPCION</t>
  </si>
  <si>
    <t>NEILA DE JESUS LOPEZ FIHOLL</t>
  </si>
  <si>
    <t>NELLY GUTIERREZ DE CAMARGO</t>
  </si>
  <si>
    <t>CENTRO DE SALUD PAZ DEL RIO</t>
  </si>
  <si>
    <t>YASMIN SAMIRA BELTRAN OSPINO</t>
  </si>
  <si>
    <t xml:space="preserve">CABEZA RAMIREZ GASPAR DE LOS REYES </t>
  </si>
  <si>
    <t xml:space="preserve">ALCALDIA MAYOR DE CARTAGENA </t>
  </si>
  <si>
    <t>PUELLO RODRIGUEZ RAFAEL GUSTAVO</t>
  </si>
  <si>
    <t>GOBERNACION DE BOLIVAR</t>
  </si>
  <si>
    <t>ERNESTO ENRIQUE SANCHEZ BARRIOS</t>
  </si>
  <si>
    <t xml:space="preserve">CAJA DE RETIRO DE LAS FUERZAS MILITARES </t>
  </si>
  <si>
    <t xml:space="preserve">PEREZ CAPELA  ANTONIO DE JESUS </t>
  </si>
  <si>
    <t xml:space="preserve">FONDO TERRITORIAL DE PENSIONADOS DEL DISTRITO DE CARTAGENA </t>
  </si>
  <si>
    <t xml:space="preserve">ALFONSO OSPINO CASTELLANOS </t>
  </si>
  <si>
    <t xml:space="preserve">FONDO TERRITORIAL PENSIONADO DISTRITO DE CARTAGENA </t>
  </si>
  <si>
    <t>KATIA DE LAS MERCEDES BUELVAS ANAYA</t>
  </si>
  <si>
    <t>ALCALDIA MAYOR DE CARTAGENA</t>
  </si>
  <si>
    <t xml:space="preserve">TORRES PACHECO CANDELARIA ISABEL </t>
  </si>
  <si>
    <t xml:space="preserve">GOBERNACION DEL MAGDALENA </t>
  </si>
  <si>
    <t>ANA DEL TRANSITO FONSECA OSPINO</t>
  </si>
  <si>
    <t>HOSPITAL NUESTRA SEÑORA DEL CARMEN</t>
  </si>
  <si>
    <t>URIELES VILLALOBOS JUVENAL</t>
  </si>
  <si>
    <t>AMILFRE DIOMEDES DIAZ SIMARRA</t>
  </si>
  <si>
    <t>FARID FRANCISCO CUADRO VASQUEZ</t>
  </si>
  <si>
    <t>CUADRO VASQUEZ FARID FRANCISCO</t>
  </si>
  <si>
    <t>JOHN JAIRO PUELLO PUELLO</t>
  </si>
  <si>
    <t>MULCUE SANZA LUIS RODOLFO</t>
  </si>
  <si>
    <t xml:space="preserve">ORTEGA JUAN CARLOS </t>
  </si>
  <si>
    <t>PADILLA ROMERO ALCIBIADES MANUEL</t>
  </si>
  <si>
    <t xml:space="preserve">SANTOS JULIO JAIME LUIS </t>
  </si>
  <si>
    <t>BEJARANO REYES ALEXANDER</t>
  </si>
  <si>
    <t xml:space="preserve">HERNANDEZ DIAZ DEIVIS JOSE </t>
  </si>
  <si>
    <t>CARDENAS PADILLA JORGE</t>
  </si>
  <si>
    <t xml:space="preserve">MADERA MANJARRES ALVARO JOSE </t>
  </si>
  <si>
    <t>MORA HIGUITA GIOVANY</t>
  </si>
  <si>
    <t>PEREZ FLOREZ JHONATAN DAVID</t>
  </si>
  <si>
    <t xml:space="preserve">PALENCIA BRICEÑO JOSE ANGEL </t>
  </si>
  <si>
    <t>YEFERSON ABEL BALCUCHO LIZCANO</t>
  </si>
  <si>
    <t xml:space="preserve">ARMENTA OSPINO JESUS MANUEL </t>
  </si>
  <si>
    <t>TUMIÑA QUILINDO HENRY ALFREDO</t>
  </si>
  <si>
    <t>CAMARGO JIMENEZ IPERDULIA DEL CARMEN</t>
  </si>
  <si>
    <t>SUAREZ NIEVES ROSA ELOISA</t>
  </si>
  <si>
    <t>FERNANDEZ NARVAEZ YASMIN DEL ROSARIO</t>
  </si>
  <si>
    <t>SECRETARIA DE EDUCACION MUNICIPIO DE VALLEDUPAR</t>
  </si>
  <si>
    <t>MARTHA INES MARTINEZ PUMAREJO</t>
  </si>
  <si>
    <t>POLO ACUÑA JAMES</t>
  </si>
  <si>
    <t>GUERRA PINO MARIA TRINIDAD</t>
  </si>
  <si>
    <t>JESUS DAVID CANTILLO HERNANDEZ</t>
  </si>
  <si>
    <t xml:space="preserve">DIAZ CASTILLA MANUEL NICOLAS </t>
  </si>
  <si>
    <t>DIAZ CASTILLA MANUEL NICOLAS</t>
  </si>
  <si>
    <t xml:space="preserve">BERRIO ORTEGA LEONARDO ANTONIO </t>
  </si>
  <si>
    <t>FARFAN MENESES YAMID ANDRES</t>
  </si>
  <si>
    <t xml:space="preserve">RESTREPO AGUDELO JOHN ALEXANDER </t>
  </si>
  <si>
    <t>HERNANDEZ ARGUMEDO JOSE DE LOS SANTOS</t>
  </si>
  <si>
    <t xml:space="preserve">IMBACUAN HERNANDEZ JOSE FIDEL </t>
  </si>
  <si>
    <t>GAITAN ESCOBEDO JHERSON ANDRES</t>
  </si>
  <si>
    <t xml:space="preserve">MONTERROZA MARTINEZ LUIS RAFAEL </t>
  </si>
  <si>
    <t>VILLARREAL ALVAREZ WALTER DANIEL</t>
  </si>
  <si>
    <t>GUERRERO URANGO MILSON EDUARDO</t>
  </si>
  <si>
    <t>PEREZ TELLEZ MIGUEL ANGEL</t>
  </si>
  <si>
    <t>MEZA ACOSTA ISAAC DAVID</t>
  </si>
  <si>
    <t>JARAMILLO CARDONA JOHAN PAOLO</t>
  </si>
  <si>
    <t>LORA BALLESTAS ROBINSON RAFAEL</t>
  </si>
  <si>
    <t>MONTESINO OQUENDO NEIDER YESID</t>
  </si>
  <si>
    <t>DE LA CRUZ CONTRERAS ARIEL ENRIQUE</t>
  </si>
  <si>
    <t>BERRIO DIAZ LUIS ALFREDO</t>
  </si>
  <si>
    <t>SOLANO RAMOS LUIS MIGUEL</t>
  </si>
  <si>
    <t>TALAIGUA BUELVAS ABIMAEL ENRIQUE</t>
  </si>
  <si>
    <t>BETANCUR DURAN JORGE ELIECER</t>
  </si>
  <si>
    <t>COGOLLO RAMOS WILLIAM ALBERTO</t>
  </si>
  <si>
    <t>GONZALEZ ROMERO JAIDER ANTONIO</t>
  </si>
  <si>
    <t xml:space="preserve">HERNANDEZ BOLIVAR SAMID JOSE </t>
  </si>
  <si>
    <t xml:space="preserve">RAMIREZ ARDILA DERWIN FABIAN </t>
  </si>
  <si>
    <t>MARTINEZ PASTRANA LUIS FERNANDO</t>
  </si>
  <si>
    <t xml:space="preserve">MORENO BRUN MAIGER ELIAS </t>
  </si>
  <si>
    <t xml:space="preserve">PANESSO PALACIO ARLEIX </t>
  </si>
  <si>
    <t>DE LA BARRERA NAVARRO JHONNY</t>
  </si>
  <si>
    <t>URRUTIA VASQUEZ IVAN ALFONSO</t>
  </si>
  <si>
    <t>PEÑA MONTALVO GERMAN DAVID</t>
  </si>
  <si>
    <t>TIRADO GOMEZ LORFI ANTONIO</t>
  </si>
  <si>
    <t>CABRERA FUENTES OSVALDO MANUEL</t>
  </si>
  <si>
    <t>GUERRERO ANDRES MAURICIO</t>
  </si>
  <si>
    <t>LUNA BORJAS LUIS DANIEL</t>
  </si>
  <si>
    <t xml:space="preserve">SUAREZ FABIAN ANDRES </t>
  </si>
  <si>
    <t>MARTINEZ ESPITIA MIGUEL NICOLAS</t>
  </si>
  <si>
    <t>ARIAS PEREZ OLMEDO DE JESUS</t>
  </si>
  <si>
    <t>WALTER DAVID HERNANDEZ ALDANA</t>
  </si>
  <si>
    <t>IRIARTE MALDONADO LUIS ALBERTO</t>
  </si>
  <si>
    <t>ESTRADA ZAPATA LUIS ALBERTO</t>
  </si>
  <si>
    <t>ORTEGA SOTELO FREDYS ENRIQUE</t>
  </si>
  <si>
    <t>FUENTES BARRERA EMMA MARGARITA</t>
  </si>
  <si>
    <t>HOSPITAL SABANAS DE SAN ANGEL</t>
  </si>
  <si>
    <t>VIZCAINO BOBADILLO LUIS ALBERTO</t>
  </si>
  <si>
    <t xml:space="preserve">CENTRO DE SALUD PAZ DEL RIO </t>
  </si>
  <si>
    <t>DE LEON NUÑEZ FELICIA</t>
  </si>
  <si>
    <t>HOSPITAL LUISA SANTIAGA MARQUEZ</t>
  </si>
  <si>
    <t xml:space="preserve">MARIN VISBAL YIRA PAOLA </t>
  </si>
  <si>
    <t>JIMENEZ JIMENEZ ARNOLD ALBERTO</t>
  </si>
  <si>
    <t xml:space="preserve"> HOSPITAL LUISA SANTIAGA MARQUEZ</t>
  </si>
  <si>
    <t>FONSECA ALCAZARES ONALBIS</t>
  </si>
  <si>
    <t>VASQUEZ SIERRA RAMIRO</t>
  </si>
  <si>
    <t>UNIVERSIDAD POPULAR DEL CESAR</t>
  </si>
  <si>
    <t>FONSECA ZULETA ZILIA</t>
  </si>
  <si>
    <t>WALBERTO DOMINGO PEREZ SOCARRAS</t>
  </si>
  <si>
    <t>INDUPAL</t>
  </si>
  <si>
    <t xml:space="preserve">GONZALEZ CANTILLO EMENICELDA ESTHER </t>
  </si>
  <si>
    <t>LUQUEZ CARRILLO ALCIDES ENRIQUE</t>
  </si>
  <si>
    <t>MONTENEGRO PERTUZ JOSE MARIA</t>
  </si>
  <si>
    <t>SENIA CECILIA ABELLO ARAMBULA</t>
  </si>
  <si>
    <t>CARLOS ARTURO JIMENEZ PEÑA</t>
  </si>
  <si>
    <t>SECRETARIA EDUCACION DE SANTA MARTA</t>
  </si>
  <si>
    <t>MIRANDA ELIAS YUDIS ESTHER</t>
  </si>
  <si>
    <t xml:space="preserve">ESE HOSPITAL LOCAL ZONA BANANERA </t>
  </si>
  <si>
    <t>POLO VILLA YOLANDA ESTHER</t>
  </si>
  <si>
    <t>ROMERO SANTOS ARNOBIL ENRIQUE</t>
  </si>
  <si>
    <t>NELSON MANUEL VARGAS PEÑA</t>
  </si>
  <si>
    <t>NAVARRO CHAUX CIRO ALFONSO</t>
  </si>
  <si>
    <t>MONTERO GIL ELIESITH DE JESUS</t>
  </si>
  <si>
    <t xml:space="preserve">MENDOZA SARABIA ISIDORO JOSE </t>
  </si>
  <si>
    <t>RAMOS JIMENEZ RUBIS ESTHER</t>
  </si>
  <si>
    <t>ASOCIACION MIXTA SECTOR NORTE</t>
  </si>
  <si>
    <t>INFANTE MONCADA NEILA ROSA</t>
  </si>
  <si>
    <t>IDREEC</t>
  </si>
  <si>
    <t>ALBA ESTHER PEREZ CASTILLEJO</t>
  </si>
  <si>
    <t>JESUS ENRIQUE HERRERA GALINDO</t>
  </si>
  <si>
    <t>JIMENEZ VILLEGAS LUIS ALBERTO</t>
  </si>
  <si>
    <t xml:space="preserve">MINISTERIO DE DEFENSA </t>
  </si>
  <si>
    <t>MENDOZA MONTIEL LUIS EDUARDO</t>
  </si>
  <si>
    <t>GAVIRIA JIMENEZ DAIRO</t>
  </si>
  <si>
    <t xml:space="preserve">VERGARA PACHECO EMIRO MANUEL </t>
  </si>
  <si>
    <t>PEÑA ROLDAN GIOVANNY ARTURO</t>
  </si>
  <si>
    <t>GARCIA REDONDO LUIS CARLOS</t>
  </si>
  <si>
    <t xml:space="preserve">GALVAN DORIA JOE LUIS </t>
  </si>
  <si>
    <t>MARTINEZ CAVADIA JAIR</t>
  </si>
  <si>
    <t>FAJARDO ESPITIA MILTON JOSE</t>
  </si>
  <si>
    <t>FERRARO GUTIERREZ OSCAR EMILIO</t>
  </si>
  <si>
    <t xml:space="preserve">AGAMEZ BLANCO JESUS DAVID </t>
  </si>
  <si>
    <t>MARCIAL ENRIQUE MARTINEZ JARAMILLO</t>
  </si>
  <si>
    <t>URREA GARRIDO ERNESTO JAVIER</t>
  </si>
  <si>
    <t>DE LA CRUZ PEDROZA YOLANDA ESTHER</t>
  </si>
  <si>
    <t>PETRONA ISABEL RODRIGUEZ PASOS</t>
  </si>
  <si>
    <t>ESE HOSPITAL ALEJANDRO MAESTRE SIERRA</t>
  </si>
  <si>
    <t>MORENO CANTILLO NOHORA JOSEFINA</t>
  </si>
  <si>
    <t>ESE HOSPITAL LUISA SANTIAGA MARQUEZ IGUARAN</t>
  </si>
  <si>
    <t xml:space="preserve">FONSECA AMARIS DANIS MARCELA </t>
  </si>
  <si>
    <t xml:space="preserve">SED DEPARTAMENTAL </t>
  </si>
  <si>
    <t xml:space="preserve">BARRIOS AREVALO TERESA DE LA CRUZ </t>
  </si>
  <si>
    <t>SECRETARIA DE EDUCACION DEPARTAMENTAL DE MAGDALENA</t>
  </si>
  <si>
    <t>BARRIOS AREVALO TERESA DE LA CRUZ</t>
  </si>
  <si>
    <t>ALTAMAR GUTIERREZ HECTOR ENRIQUE</t>
  </si>
  <si>
    <t>YEPES PAREDES CRISTIAN RAUL</t>
  </si>
  <si>
    <t>SUAREZ JIMENEZ FRAN ALBERTO</t>
  </si>
  <si>
    <t>GUERRERO MONTALVO ISNALDO JOSE</t>
  </si>
  <si>
    <t>MURILLO MOSQUERA LUIS ENRIQUE</t>
  </si>
  <si>
    <t>HOYOS ALTAMIRANDA JUAN CARLOS</t>
  </si>
  <si>
    <t>PERDOMO ARCINIEGAS NOLBERTO</t>
  </si>
  <si>
    <t>BARBA PAEZ JONATHAN DARIO</t>
  </si>
  <si>
    <t>ARRIETA MARMOL CARLOS ANDRES</t>
  </si>
  <si>
    <t>GOMEZ SANTIAGO RICHARD JAVIER</t>
  </si>
  <si>
    <t xml:space="preserve">RODRIGUEZ MESTRA GENOR </t>
  </si>
  <si>
    <t>BARRERA POLO HUMBERTO ANTONIO</t>
  </si>
  <si>
    <t>ALBERTO ALEJANDRO TRESPALACIO DOMINGUEZ</t>
  </si>
  <si>
    <t>JIMENEZ CALDERON JOHN JAIRO</t>
  </si>
  <si>
    <t xml:space="preserve">GONZALEZ ALVAREZ LUIS GABRIEL </t>
  </si>
  <si>
    <t xml:space="preserve">AGUDELO YUNDA RUBEN DARIO </t>
  </si>
  <si>
    <t xml:space="preserve">LOPEZ PACHECO PEDRO ANTONIO </t>
  </si>
  <si>
    <t>ATUNES CELEDON TUFITH</t>
  </si>
  <si>
    <t xml:space="preserve">HOSPITAL UNIVERSITARIO FERNANDO TROCONIS </t>
  </si>
  <si>
    <t>CANALES CABALLERO BELCY ESTHER</t>
  </si>
  <si>
    <t>ALFREDO SEGUNDO TORRES AGAMEZ</t>
  </si>
  <si>
    <t>COPIA</t>
  </si>
  <si>
    <t>BERRIO ACOSTA MIGUEL ANTONIO</t>
  </si>
  <si>
    <t>ANAYA VERGARA JUANA MARIA</t>
  </si>
  <si>
    <t>SECRETARIA DE EDUCACION DISTRITAL DEL MAGDALENA</t>
  </si>
  <si>
    <t xml:space="preserve">AVILA GENES LUIS EMILIO </t>
  </si>
  <si>
    <t xml:space="preserve">QUINCENO MENDOZA JORGE ANCIZAR </t>
  </si>
  <si>
    <t xml:space="preserve">SARMIENTO PEREZ YONIS JAIR </t>
  </si>
  <si>
    <t>BAHAMON PERDOMO JORGE ELIECER</t>
  </si>
  <si>
    <t>CHARRIS QUICENO WALDIR ALEXANDER</t>
  </si>
  <si>
    <t xml:space="preserve">MARTINEZ DAZA JAVIER JOSE </t>
  </si>
  <si>
    <t>COOLESAR</t>
  </si>
  <si>
    <t>MARTINEZ DAZA JAVIER JOSE</t>
  </si>
  <si>
    <t>COOPERATIVA INTEGRAL LECHERA DEL CESAR</t>
  </si>
  <si>
    <t>GUEVARA ZULETA MIGUEL ALFONSO</t>
  </si>
  <si>
    <t>MORALES MARTINEZ ETENILDA ESTHER</t>
  </si>
  <si>
    <t>A H C MIXTO NORORIENTE DE CHIRIGUANI</t>
  </si>
  <si>
    <t>VANEGAS AVILES MERLY JOHANA</t>
  </si>
  <si>
    <t>HOGARES COMUNITARIAS NIÑOS FELICES</t>
  </si>
  <si>
    <t>HINOJOSA RUDAS ADIELA ESTHER</t>
  </si>
  <si>
    <t xml:space="preserve">HOSPITAL NUESTRA SEÑORA DE LOS REMEDIOS </t>
  </si>
  <si>
    <t>TORO REDONDO MAURICIO RAFAEL</t>
  </si>
  <si>
    <t>SECRETARIA DE EDUCACION MUNICIPAL DE RIOHACHA</t>
  </si>
  <si>
    <t>MOSQUERA GUTIERREZ ANGELICA DEL CARMEN</t>
  </si>
  <si>
    <t>EMPO RIO ESP</t>
  </si>
  <si>
    <t xml:space="preserve">PADILLA LORA MANUEL DE JESUS </t>
  </si>
  <si>
    <t>EMPO RIOS ESP</t>
  </si>
  <si>
    <t xml:space="preserve">VERGARA VENERA CESAR AUGUSTO </t>
  </si>
  <si>
    <t>ALCALDIA MUNICIPAL SABANAS DE SAN ANGEL</t>
  </si>
  <si>
    <t>CARBONELL OROZCO ADALBERTO ENRIQUE</t>
  </si>
  <si>
    <t>RUIZ AVENDAÑO LACIDES DE JESUS</t>
  </si>
  <si>
    <t>ROBAYO MORALES DANIEL DE JESUS</t>
  </si>
  <si>
    <t>NARVAEZ PEREZ ASTERIA</t>
  </si>
  <si>
    <t xml:space="preserve">HOSPITAL NUESTRA SEÑORA DEL CARMEN </t>
  </si>
  <si>
    <t>CIRO TORRES EDELFRAN DE JESUS</t>
  </si>
  <si>
    <t>CANTILLO VERGEL ZOILA</t>
  </si>
  <si>
    <t xml:space="preserve">GOBERNACION DE LA GUAJIRA </t>
  </si>
  <si>
    <t>PALOMINO PABA ELVIA JUDITH</t>
  </si>
  <si>
    <t>FED GUAJIRA ALCALDIA RIOHACHA</t>
  </si>
  <si>
    <t>GIRALDO RODRIGUEZ JACKSELIN PATRICIA</t>
  </si>
  <si>
    <t>FLOREZ SIERRA RONALD DARIO</t>
  </si>
  <si>
    <t>CONCEJO MUNICIPAL DE EL BANCO</t>
  </si>
  <si>
    <t>ESCOBAR ACUÑA LAINE ALEXANDRA</t>
  </si>
  <si>
    <t>SECRETARIA DE EDUCACIÓN DE MAGDALENA</t>
  </si>
  <si>
    <t>PEREZ ARRIETA WAGNER JOSE</t>
  </si>
  <si>
    <t>PACHECHO MEDRANO CARLOS ENRIQUE</t>
  </si>
  <si>
    <t>JULIO RAFAEL LORDUY PORTO</t>
  </si>
  <si>
    <t>FONDO TERRITORIAL DE PENSIONADOS DEL DISTRITO DE CARTAGENA</t>
  </si>
  <si>
    <t>CUENTAS RAMOS FREDYS</t>
  </si>
  <si>
    <t>CUELLAR JHON FRANKLIN</t>
  </si>
  <si>
    <t xml:space="preserve">CHASQUE PISSO JOSE FABIAN </t>
  </si>
  <si>
    <t>LOPEZ MOSQUERA JOSE JEINSON</t>
  </si>
  <si>
    <t>SUAREZ MARCHENA YHON JAIRO</t>
  </si>
  <si>
    <t xml:space="preserve">MORENO FULGENCIO LUIS </t>
  </si>
  <si>
    <t>GUTIERREZ CARREÑO NELSON IVAN</t>
  </si>
  <si>
    <t xml:space="preserve">HERRERA PEDRAZA MIGUEL ANGEL </t>
  </si>
  <si>
    <t>FUENTES NIÑO DAVID RICARDO</t>
  </si>
  <si>
    <t>SUAREZ FLOREZ DORIS MARIA</t>
  </si>
  <si>
    <t>ASOCIACION DE HOGARES SECTOR NORTE</t>
  </si>
  <si>
    <t>RAFAEL CADENA PEREZ</t>
  </si>
  <si>
    <t>CREMIL</t>
  </si>
  <si>
    <t>SECRETARIA DE EDUCACIÓN DEL DEPARTAMENTO DEL CESAR</t>
  </si>
  <si>
    <t>FESTER ALVIS GONZALO</t>
  </si>
  <si>
    <t>NARVAEZ CORRO GLENIS ESTER</t>
  </si>
  <si>
    <t>EXEL PATRICIA OROZCO BARRIOS</t>
  </si>
  <si>
    <t>FED DEPARTAMENTAL DEL MAGDALENA</t>
  </si>
  <si>
    <t>GALLARDO DUQUE BALDOMINO JOSE</t>
  </si>
  <si>
    <t>RODRIGUEZ CONSTANTE ANA MILENA</t>
  </si>
  <si>
    <t>DEVOZ ALFARO VIRGINIA DEL CARMEN</t>
  </si>
  <si>
    <t>GUERRA GUTIERREZ WILMER ELIAS</t>
  </si>
  <si>
    <t>SUAREZ BARROS HORACIO BIENVENIDO</t>
  </si>
  <si>
    <t xml:space="preserve">SANCHEZ PATIÑO CRISTIAN ANDRES </t>
  </si>
  <si>
    <t>CONTRERAS RIVERO RICHARD ELIAS</t>
  </si>
  <si>
    <t>HERNANDEZ GONZALEZ AUDIS ENRIQUE</t>
  </si>
  <si>
    <t>GUATA MIRANDA OSCAR WILLIAM</t>
  </si>
  <si>
    <t xml:space="preserve">DIAZ CERON MARCOS </t>
  </si>
  <si>
    <t>RIAÑO SANCHEZ DANIEL DAVID</t>
  </si>
  <si>
    <t>PARRA MARTINEZ ROBINSON</t>
  </si>
  <si>
    <t>CASTELLANOS RODRIGUEZ SAULO ESLETH</t>
  </si>
  <si>
    <t>JAIMES QUIROZ JUAN EMILIO</t>
  </si>
  <si>
    <t>GUTIERREZ DIDIER</t>
  </si>
  <si>
    <t>GUAPACHA LADINO EUCARIO DE JESUS</t>
  </si>
  <si>
    <t>CRUZ BLANCO LETICIA</t>
  </si>
  <si>
    <t xml:space="preserve">GOMEZ LEYDER JAVIER </t>
  </si>
  <si>
    <t>HERRERA BARRAGAN EDWIN MANUEL</t>
  </si>
  <si>
    <t>BUELVAS ROJAS MARLON FARITH</t>
  </si>
  <si>
    <t>VIZCAYA CORREDOR YECID</t>
  </si>
  <si>
    <t>CASTILLA PEÑATE LUIS ANGEL</t>
  </si>
  <si>
    <t>ZULETA TORRES LUZ GLORIA</t>
  </si>
  <si>
    <t>DIAZ CASTILLA WILMER ENRIQUE</t>
  </si>
  <si>
    <t>SECRETARIA DE EDUCACIÓN MUNICIPAL DE VALLEDUPAR</t>
  </si>
  <si>
    <t>MACIAS HORTA ANA ISABEL</t>
  </si>
  <si>
    <t>MORALES PEÑA JUDITH</t>
  </si>
  <si>
    <t>FERNANDEZ LOPEZ ELSY MERCEDES</t>
  </si>
  <si>
    <t>BARRIOS MARTINEZ RAFAEL ANTONIO</t>
  </si>
  <si>
    <t>SALAS SUAREZ ROBINSON MANUEL</t>
  </si>
  <si>
    <t>ESE CENTRO DE SALUD PAZ DEL RIO</t>
  </si>
  <si>
    <t>MARTINEZ SAEZ JOSE DEL CRISTO</t>
  </si>
  <si>
    <t>SILVA SERRANO HAROLD ANDRES</t>
  </si>
  <si>
    <t>LEONES DE DIAZ LUZ DARY</t>
  </si>
  <si>
    <t>ATENCIA LOBO LIZ ESTHER</t>
  </si>
  <si>
    <t>MARTINEZ DURAN ROSANA</t>
  </si>
  <si>
    <t>PEÑALOZA QUIROZ JUAN BAUTISTA</t>
  </si>
  <si>
    <t>FUENTES MORALES ALVARO JAVIER</t>
  </si>
  <si>
    <t>MARTINEZ RODRIGUEZ FRANCISCO JAVIER</t>
  </si>
  <si>
    <t>DIAZ JIMENEZ ROBIN DARIO</t>
  </si>
  <si>
    <t>BARON AGAMEZ EDGAR MANUEL</t>
  </si>
  <si>
    <t>FRAGOZO CADENA DANIS ESTHER</t>
  </si>
  <si>
    <t>YOJANA BLANQUICET TORRES</t>
  </si>
  <si>
    <t>AVILA RIVERO YAMILE BAUTISTA</t>
  </si>
  <si>
    <t>ASOCIACION OCCIDENTE 7 Y 20 DE JULIO VALLEDUPAR</t>
  </si>
  <si>
    <t>ORTIZ DIAZ IMERA SOFIA</t>
  </si>
  <si>
    <t>ASOCIACION DE HOGARES MIXTOS SECTOR NORTE</t>
  </si>
  <si>
    <t>DIAZ PEREZ YOLANDA</t>
  </si>
  <si>
    <t xml:space="preserve"> ASOCIACIÓN DE HOGARES MIXTOS SECTOR NORTE</t>
  </si>
  <si>
    <t>MARTINEZ FONSECA DORALBA</t>
  </si>
  <si>
    <t>DORA DEL CARMEN ROJAS MEJIA</t>
  </si>
  <si>
    <t>SANDRA MILENA HERNANDEZ DAVILA</t>
  </si>
  <si>
    <t>SUAREZ BELTRAN MIGUEL ENRIQUE</t>
  </si>
  <si>
    <t>BARRETO CASTELLAR ANGEL EUGENIO</t>
  </si>
  <si>
    <t>KAROL BARUCK COLMENARES LOPEZ</t>
  </si>
  <si>
    <t>PAEZ ROMERO EDUARDO</t>
  </si>
  <si>
    <t>JORGE ARMANDO MARTINEZ BANQUET</t>
  </si>
  <si>
    <t>JIMENEZ SHEK NILSON</t>
  </si>
  <si>
    <t>ROMERO DIAZ OMAIDA LEONOR</t>
  </si>
  <si>
    <t>BOTERO CHARRIA JESUS MARIA</t>
  </si>
  <si>
    <t>PUCHE GAMEZ GLADIS JOSEFINA</t>
  </si>
  <si>
    <t>FED GUAJIRA</t>
  </si>
  <si>
    <t>OROZCO OROZCO OSCAR ALEJANDRO</t>
  </si>
  <si>
    <t>ESE ALEJANDRO PROSPERO REVEREND</t>
  </si>
  <si>
    <t>RODRIGUEZ BOLAÑO YANETH ISABEL</t>
  </si>
  <si>
    <t>MOLINA RODRIGUEZ MANZUR SEGUNDO</t>
  </si>
  <si>
    <t>LOPEZ CIFUENTES OLGA LUCIA</t>
  </si>
  <si>
    <t>PASTRANA LEDESMA MOYRA</t>
  </si>
  <si>
    <t>RIGOBERTO PRIMERA PEREZ</t>
  </si>
  <si>
    <t xml:space="preserve">PRIMERA PEREZ RIGOBERTO </t>
  </si>
  <si>
    <t>GUSTAVO BASTOS MARIN</t>
  </si>
  <si>
    <t>CAJA DE RETIRO DE LAS FUERZAS MILITARES</t>
  </si>
  <si>
    <t>VARGAS HOLGUIN DANIEL RICARDO</t>
  </si>
  <si>
    <t>INDETERMINADO</t>
  </si>
  <si>
    <t>HERNANDEZ LOZANO VICTOR ALFONSO</t>
  </si>
  <si>
    <t>LILIA ROSA DEL VALLE ROMERO</t>
  </si>
  <si>
    <t>MIGUEL ANGEL HERNANDEZ LOPEZ</t>
  </si>
  <si>
    <t>HERRERA DE LA HOZ HACIBE MARIA</t>
  </si>
  <si>
    <t>A H C FAMI AGUAS BLANCAS</t>
  </si>
  <si>
    <t>TORRES LAGUNA SANDRA MILLETH</t>
  </si>
  <si>
    <t>RODRIGUEZ ARMENTA MAURICIA MANUELA</t>
  </si>
  <si>
    <t>QUIJANO SUAREZ LAUDITH ISABEL</t>
  </si>
  <si>
    <t>AHC FAMI AGUAS BLANCAS</t>
  </si>
  <si>
    <t>ESPINOZA MELENDEZ ENEIDA BEATRIZ</t>
  </si>
  <si>
    <t xml:space="preserve">A H C FAMI AGUAS BLANCAS </t>
  </si>
  <si>
    <t>DURAN CASTAÑEDA ENER FELICIA</t>
  </si>
  <si>
    <t>YADIRA ESTER SANCHEZ MEZA</t>
  </si>
  <si>
    <t>SECRETARIA DEPARTAMETAL DE MAGDALENA</t>
  </si>
  <si>
    <t>POSADA MONROY  AURA MERCEDES</t>
  </si>
  <si>
    <t>ROLDAN ESCOBAR JULIO CESAR</t>
  </si>
  <si>
    <t>ALCALDIA MUNICIPAL DE ZONA BANANERA</t>
  </si>
  <si>
    <t>SUAREZ MEZQUIDA JHON JAIRO</t>
  </si>
  <si>
    <t>ARIZA ARIZA EDGAR JESUS</t>
  </si>
  <si>
    <t>HOYOS OSORIO LUIS ARNEI</t>
  </si>
  <si>
    <t>CASTELLANOS BLANCO YOVANY</t>
  </si>
  <si>
    <t>LUIS ALBERTO ESTRADA ZAPATA</t>
  </si>
  <si>
    <t>VALDERRAMA HERNANDEZ BRAYAN JOSE</t>
  </si>
  <si>
    <t>CARLOS ANDRES PEREA PERLAZA</t>
  </si>
  <si>
    <t>ZAWADY BARCO ZAYNE STELLA</t>
  </si>
  <si>
    <t>SECRETARIA DE EDUCACION SANTA MARTA</t>
  </si>
  <si>
    <t>MUÑOZ MORALES CARMEN VICTORIA</t>
  </si>
  <si>
    <t>FELIZZOLA PINTO MARIA CECILIA</t>
  </si>
  <si>
    <t>ZULETA GUERRA YESENIA</t>
  </si>
  <si>
    <t>ALCALDIA MUNICIPAL DE SAN DIEGO VALLEDUPAR</t>
  </si>
  <si>
    <t>VASQUEZ MARTINEZ DENIS</t>
  </si>
  <si>
    <t>ALCALDIA DE SAN DIEGO</t>
  </si>
  <si>
    <t>FLOREZ BARRIOS HERIBERTO</t>
  </si>
  <si>
    <t>EMPO SANDIEGO</t>
  </si>
  <si>
    <t>ARRIETA MEDINA JOAQUIN PABLO</t>
  </si>
  <si>
    <t>OSPINO GUILLEN JULIA ESTHER</t>
  </si>
  <si>
    <t>RODRIGUEZ CONTRERAS CIRO ANTONIO</t>
  </si>
  <si>
    <t>QUINTANA BARROS YAIR RAFAEL</t>
  </si>
  <si>
    <t>SECRETARIA DE EDUCACIÓN Y CULTURA MUNICIPIO DE RIOHACHA</t>
  </si>
  <si>
    <t>SIERRA ORTIZ HOLME FRANCISCO</t>
  </si>
  <si>
    <t>FONDO DE PENSIONES TERRITORIAL DEPARTAMENTO DE LA GUAJIRA</t>
  </si>
  <si>
    <t>GALVAN SERRANO YUSMAIS ANIBAL</t>
  </si>
  <si>
    <t>GARCIAS OÑATE NEHEMIAS RAFAEL</t>
  </si>
  <si>
    <t>EMDUPAR S.A</t>
  </si>
  <si>
    <t>PACHECO NAVARRO LILIANA</t>
  </si>
  <si>
    <t>EMPRESA DE SERVICIOS PUBLICOS DE VALLEDUPAR</t>
  </si>
  <si>
    <t>CORDOBA FRAGOZO EDILIA MARIA</t>
  </si>
  <si>
    <t>DIAZ MEJIA TERESA AMPARO</t>
  </si>
  <si>
    <t>CENTENO VASQUEZ ENILDA TERESA</t>
  </si>
  <si>
    <t>ARIAS MARTINEZ MILENA PATRICIA</t>
  </si>
  <si>
    <t>ASOCIACION DE HOGARES DE BIENESTAR FAMILIAR LAS TRINITARIAS</t>
  </si>
  <si>
    <t>RAMOS NAVARRO JOSE ROBERTO</t>
  </si>
  <si>
    <t>BAUTE JIMENEZ OSIRIS</t>
  </si>
  <si>
    <t>CARMEN MARIA POLO CONRADO</t>
  </si>
  <si>
    <t>BRITO SIERRA FERNEY</t>
  </si>
  <si>
    <t>MORELO ESPITIA EDWARD ENRIQUE</t>
  </si>
  <si>
    <t>HOYOS MARQUEZ LUIS FELIPE</t>
  </si>
  <si>
    <t>VARGAS SEPULVEDA JOSE SILVESTRE</t>
  </si>
  <si>
    <t>GALEANO SALCEDO JORGE LUIS</t>
  </si>
  <si>
    <t>CONEO AMARIS MARLON</t>
  </si>
  <si>
    <t>NIETO JORGE ANDRES</t>
  </si>
  <si>
    <t xml:space="preserve">FREDDYS ENRIQUE ALVAREZ MACEA </t>
  </si>
  <si>
    <t>OTTAVO JEISON</t>
  </si>
  <si>
    <t xml:space="preserve">MARTINEZ ROSARIO LUIS ENRIQUE </t>
  </si>
  <si>
    <t>MONTAÑA CARDOZO HARRY ALEXANDER</t>
  </si>
  <si>
    <t>LOPEZ YARCE ALEJANDRO ANTONIO</t>
  </si>
  <si>
    <t>VANEGAS MACHADO OSCAR ALBERTO</t>
  </si>
  <si>
    <t>SILVA PEDRAZA JOSE NOEL</t>
  </si>
  <si>
    <t>DIAZ LOPEZ IRBIN YONATAN</t>
  </si>
  <si>
    <t>BENAVIDES ROSERO LUIS MIGUEL</t>
  </si>
  <si>
    <t>OSPINO MONTERO CARLOS ENRIQUE</t>
  </si>
  <si>
    <t xml:space="preserve">RUIZ CASTAÑO NEYRS MARIA </t>
  </si>
  <si>
    <t>DODINO DE UTRIA NELLY</t>
  </si>
  <si>
    <t>SECRETARIA DE EDUCACION DE SANTA MARTA</t>
  </si>
  <si>
    <t>BAYONA LOBO ELIZABETH</t>
  </si>
  <si>
    <t>FED DISTRITAL DE SANTA MARTA</t>
  </si>
  <si>
    <t>BERRIO DORIA FRANKLIN FRANCISCO</t>
  </si>
  <si>
    <t>LENES ARTEAGA IVO JOSE</t>
  </si>
  <si>
    <t>CARDENAS MERCADO JHEN ALBERTO</t>
  </si>
  <si>
    <t>ROJAS TRUJILLO OSCAR ANDRES</t>
  </si>
  <si>
    <t xml:space="preserve">ARRIETA  VILLEGAS ALEXANDER </t>
  </si>
  <si>
    <t xml:space="preserve">HUETO GUARDO RAFAEL ENRIQUE </t>
  </si>
  <si>
    <t>MERCADO ROQUEME SERGIO MANUEL</t>
  </si>
  <si>
    <t>CUADRADO IPUANA JOSE BENITO</t>
  </si>
  <si>
    <t xml:space="preserve">EMILSE FERNANDEZ USUGA </t>
  </si>
  <si>
    <t>LOPEZ BENITEZ ALEXANDER</t>
  </si>
  <si>
    <t>MURILLO MOSQUERA WISTON</t>
  </si>
  <si>
    <t>CERPA POLO EDGARDO RAFAEL</t>
  </si>
  <si>
    <t>HERRERA TORRES YULIBETH</t>
  </si>
  <si>
    <t>YEINER JESUS FELIZZOLA LOPEZ</t>
  </si>
  <si>
    <t>PADILLA CAUSADO DALGIS</t>
  </si>
  <si>
    <t>ICBF A H C MIXTO 450 AÑOS</t>
  </si>
  <si>
    <t>GOMEZ CONTRERAS HERICA ESTHER</t>
  </si>
  <si>
    <t>A H C MIXTO MARIANGOLA</t>
  </si>
  <si>
    <t>MOZO GOMEZ MILADIS ESTHER</t>
  </si>
  <si>
    <t>AHC MIXTO MARIANGOLA</t>
  </si>
  <si>
    <t>NORCY HELENA MONTES LOPEZ</t>
  </si>
  <si>
    <t>SERRANO TORRES RUBY JUDITH</t>
  </si>
  <si>
    <t>A. H. C MIXTO 450 AÑOS</t>
  </si>
  <si>
    <t>HERNANDEZ MORENO BEATRIZ ALICIA</t>
  </si>
  <si>
    <t>ANA LEONOR NIÑO FUENTES</t>
  </si>
  <si>
    <t>CORDOBA MORENO ELKIN</t>
  </si>
  <si>
    <t>BARRIOS HERRERA EDGAR ANTONIO</t>
  </si>
  <si>
    <t>HERNANDEZ BERTEL LUIS CARLOS</t>
  </si>
  <si>
    <t>URANGO GUERRERO ERIC MANUEL</t>
  </si>
  <si>
    <t>RINCON GARCIA CIRO</t>
  </si>
  <si>
    <t>TAPIA GOMEZ EDWIN</t>
  </si>
  <si>
    <t>VIDAL VEGA JUAN JOSE</t>
  </si>
  <si>
    <t>VALVERDE ROCHA EDGAR EMILIO</t>
  </si>
  <si>
    <t>FED DISTRITAL SANTA MARTA</t>
  </si>
  <si>
    <t>MARIOLA ISABEL CABALLERO RUIZ</t>
  </si>
  <si>
    <t>ESE HOSPITAL LOCAL DE ALGARROBO</t>
  </si>
  <si>
    <t>DIAZ MELENDEZ OSWALDO JUNIOR</t>
  </si>
  <si>
    <t>SECRETARIA DE EDUCACIÓN DE SANTA MARTA</t>
  </si>
  <si>
    <t>VICTOR ANTONIO PATRON SOTO</t>
  </si>
  <si>
    <t>HERNANDEZ MUÑOZ JOSE GABRIEL</t>
  </si>
  <si>
    <t>SECRETARIA DE EDUCACIÓN DEPARTAMENTAL DEL MAGDALENA</t>
  </si>
  <si>
    <t>CABARCAS SANCHEZ CARMEN ANA</t>
  </si>
  <si>
    <t>TORRES GARCIA NORBERTO</t>
  </si>
  <si>
    <t>URBAEZ GONZALEZ MANUEL ENRIQUE</t>
  </si>
  <si>
    <t>RICO ARAGON JAIME EDUARDO</t>
  </si>
  <si>
    <t>MORELO PEÑATA JOSE ENRIQUE</t>
  </si>
  <si>
    <t>GORDON ACUÑA FREYMANN ANDRES</t>
  </si>
  <si>
    <t>ARRIETA PAJARO RAFAEL EDUARDO</t>
  </si>
  <si>
    <t xml:space="preserve">MATUTE JIMENEZ ALFREDO </t>
  </si>
  <si>
    <t xml:space="preserve">SAN ANDRES TRUJILLO DIEGO ARMANDO </t>
  </si>
  <si>
    <t>JARAMILLO ALDANA WILMAR DARIO</t>
  </si>
  <si>
    <t>BALCAZAR GARCIA ZULEIMA BEATRIZ</t>
  </si>
  <si>
    <t>DIAGO PEREZ NEL RAUL</t>
  </si>
  <si>
    <t>CLARA ISABEL CALA DE BALAGUERA</t>
  </si>
  <si>
    <t>FED DISTRITO SANTA MARTA</t>
  </si>
  <si>
    <t>MONTERO AVILA GENARO</t>
  </si>
  <si>
    <t>CORREA LEON LUIS ENRIQUE</t>
  </si>
  <si>
    <t>GONZALEZ ISAZA LUIS FERNANDO</t>
  </si>
  <si>
    <t>AREVALO AROCA ABEL ANTONIO</t>
  </si>
  <si>
    <t xml:space="preserve">SECRETARIA DE EDUCACION DEPARTAMENTAL DEL CESAR </t>
  </si>
  <si>
    <t>VARGAS PEÑA NELSON MANUEL</t>
  </si>
  <si>
    <t>GRUESO GUERRERO ALEJANDRO</t>
  </si>
  <si>
    <t>JESUS SALVADOR WITT ESCOBAR</t>
  </si>
  <si>
    <t>BERNAL DE OSORIO MARLENE DEL SOCORRO</t>
  </si>
  <si>
    <t>OSORIO SANCHEZ MILCIADES</t>
  </si>
  <si>
    <t>ESE HOSPITAL UNIVERSITARIO FERNANDO TROCONIS</t>
  </si>
  <si>
    <t>GONZALEZ ORTEGA EVELYN ROSA</t>
  </si>
  <si>
    <t>ARDILA FRANCO SEBASTIAN MAURICIO</t>
  </si>
  <si>
    <t>FUENTES VILLALBA JHONNY JAVIER</t>
  </si>
  <si>
    <t>MIRANDA AGAMES JULIA MARIA</t>
  </si>
  <si>
    <t>ESE HOSPITAL LOCAL ZONA BANANERA</t>
  </si>
  <si>
    <t>MARIN OTALVARO ELKIN HUMBERTO</t>
  </si>
  <si>
    <t>TORDECILLA PEREZ VILMA ROSA</t>
  </si>
  <si>
    <t>MIER OSORIO ROSNELLYS CANDELARIA</t>
  </si>
  <si>
    <t>MENDOZA AMELL RAFAEL IGNACIO</t>
  </si>
  <si>
    <t>JOSE MARIA ARIAS RODRIGUEZ</t>
  </si>
  <si>
    <t>PAREJO VEGA ALAIN LEONARDO</t>
  </si>
  <si>
    <t>LEYDA GOMEZ TORRES</t>
  </si>
  <si>
    <t>CARRASCAL MARIN AMELIA</t>
  </si>
  <si>
    <t>YURIS PATRICIA GAMARRA GAMARRA</t>
  </si>
  <si>
    <t>FED DEPARTAMENTO MAGDALENA</t>
  </si>
  <si>
    <t>RIOS ILLDGE CARMEN MARIA</t>
  </si>
  <si>
    <t>FONDO DE PENSIONADOS DE LA GUAJIRA</t>
  </si>
  <si>
    <t>ROJAS PEREZ OMAR EDGARDO</t>
  </si>
  <si>
    <t>RINCON ALTO SAS</t>
  </si>
  <si>
    <t>MARTHA LIGIA ACOSTA BARROS</t>
  </si>
  <si>
    <t>JORGE ELIECER MONSALVE PEREA</t>
  </si>
  <si>
    <t>COLEGIO LICEO DEL CARIBE</t>
  </si>
  <si>
    <t>GONZALEZ RUIZ JAIME ENRIQUE</t>
  </si>
  <si>
    <t>HERRERA MENDOZA FRANCISCO</t>
  </si>
  <si>
    <t xml:space="preserve">PATRON AGUILAR CARLOS MARIO </t>
  </si>
  <si>
    <t>VILLADIEGO EMILIANI JAVIER JOSE</t>
  </si>
  <si>
    <t>LONDOÑO RUA DAVINSON</t>
  </si>
  <si>
    <t>ROMERO CAMACHO EDUAR</t>
  </si>
  <si>
    <t>TORRES TOVAR JHON JAIRO</t>
  </si>
  <si>
    <t>BRAVO ACOSTA MIGUEL AGUSTIN</t>
  </si>
  <si>
    <t>MONTALVO FLOREZ YORENY MANUEL</t>
  </si>
  <si>
    <t>VILLAMIZAR SUAREZ BRAYAN JOHAN</t>
  </si>
  <si>
    <t>SUSANA SANTOS DE VELASQUEZ</t>
  </si>
  <si>
    <t>CARREÑO JULIO NUBIA ESTHER</t>
  </si>
  <si>
    <t>ESE HOSPITAL SAN RAFAEL</t>
  </si>
  <si>
    <t>PEDRO AUGUSTO DAZA BARROS</t>
  </si>
  <si>
    <t>GOBERNACION DE LA GUAJIRA</t>
  </si>
  <si>
    <t>JUDITH SUCREY CARDENAS</t>
  </si>
  <si>
    <t>MORA MARTINEZ GUSTAVO JAVIER</t>
  </si>
  <si>
    <t>GUILLERMO LEON ROBLES BARROS</t>
  </si>
  <si>
    <t>GOBERNACION DEL MAGDALENA</t>
  </si>
  <si>
    <t>TORRES JIMENEZ NORBERTO EMILIO</t>
  </si>
  <si>
    <t>GOMEZ LUIS ALFREDO</t>
  </si>
  <si>
    <t>ANIBAL DARIO CRESPO CAMPO</t>
  </si>
  <si>
    <t xml:space="preserve">FED DEPARTAMENTAL DE MAGDALENA </t>
  </si>
  <si>
    <t>NEICYS DEL ROSARIO CABALLERO AGAMEZ</t>
  </si>
  <si>
    <t>PABUENA TRUJILLO NYDIA</t>
  </si>
  <si>
    <t>JULIA TERESA MANJARRES OLIVERA</t>
  </si>
  <si>
    <t>ALCALDIA DISTRITAL DE CARTAGENA</t>
  </si>
  <si>
    <t xml:space="preserve">ORTEGA ACOSTA ANDRES RAFAEL </t>
  </si>
  <si>
    <t xml:space="preserve">ALCALDIA DISTRITAL DE CARTAGENA </t>
  </si>
  <si>
    <t>QUINTERO MANGA FABIO CESAR</t>
  </si>
  <si>
    <t>FABIO CESAR QUINTERO MANGA</t>
  </si>
  <si>
    <t>MARQUEZ SUAREZ EFRAIN ALBERTO</t>
  </si>
  <si>
    <t>JORGE ALFONSO GUTIERREZ SILVA</t>
  </si>
  <si>
    <t>FREDY ENRIQUE GUTIERREZ PACHECO</t>
  </si>
  <si>
    <t>EMILIA JOSEFINA SUAREZ PUERTAS</t>
  </si>
  <si>
    <t xml:space="preserve">TORRES AVILA ENITZA LEONOR </t>
  </si>
  <si>
    <t>MEJIA SILVA MARTHA CECILIA</t>
  </si>
  <si>
    <t xml:space="preserve">SALTARIN RAMIREZ JOSE FERNANDO </t>
  </si>
  <si>
    <t>ARIZA DE LA HOZ ELIAS ANTONIO</t>
  </si>
  <si>
    <t>MERCADO SALAZAR MAURICIO</t>
  </si>
  <si>
    <t>HASSELBRINK JULIO LAURA</t>
  </si>
  <si>
    <t>MORALES ORDOÑEZ SERGIO RUBEN</t>
  </si>
  <si>
    <t>URUEÑA FERRER LUIS ALFONSO</t>
  </si>
  <si>
    <t xml:space="preserve">REYES RODELO ALFREDO </t>
  </si>
  <si>
    <t>SENIOR ALTAMIRANDA ALFREDO</t>
  </si>
  <si>
    <t>BABILONIA FAJARDO CARLOS FARID</t>
  </si>
  <si>
    <t>BALLESTEROS JULIO OBER DAVID</t>
  </si>
  <si>
    <t>TREJOS SUAREZ EDILSON ALBERTO</t>
  </si>
  <si>
    <t>MORALES GOITHER JULIAN JAVIER</t>
  </si>
  <si>
    <t>CHIMA HURTADO ORLANDO ANDRES</t>
  </si>
  <si>
    <t>DIAZ GRANADOS ARAMIS EMILIO</t>
  </si>
  <si>
    <t>BRAN ANA DELCIRA</t>
  </si>
  <si>
    <t>FER DISTRITAL SANTA MARTA</t>
  </si>
  <si>
    <t>BALAGUERA PEÑARANDA MANUEL CAMILO</t>
  </si>
  <si>
    <t>SECRETARIA DE EDUCACIÓN DISTRITAL SANTA MARTA</t>
  </si>
  <si>
    <t>CAUSADO ROJANO FRANCISCO JAVIER</t>
  </si>
  <si>
    <t>CONCEJO MUNICIPAL DE ZAMBRANO BOLIVAR</t>
  </si>
  <si>
    <t>MARIA CLAUDIA PINZON CELEMIN</t>
  </si>
  <si>
    <t>CONCEJO MUNICIPAL DE ARIGUANI</t>
  </si>
  <si>
    <t>PINZON CELEMIN MARIA CLAUDIA</t>
  </si>
  <si>
    <t>CRUZ PALMERA REMIGIO ANDRES</t>
  </si>
  <si>
    <t>VEGA DIAZ ANTONIO JOSE</t>
  </si>
  <si>
    <t>ANDRADE DE LEON JAVIER LUIS</t>
  </si>
  <si>
    <t xml:space="preserve">ANDRADE DE LEON JAVIER LUIS </t>
  </si>
  <si>
    <t>VEGA PACHECO LIBARDO RAFAEL</t>
  </si>
  <si>
    <t xml:space="preserve">CONSEJO MUNICIPAL DE ZAMBRANO BOLIVAR </t>
  </si>
  <si>
    <t>SERRANO JABBA VICTOR JOSE</t>
  </si>
  <si>
    <t>PEREZ HERNANDEZ LUIS DAVID</t>
  </si>
  <si>
    <t>CONCEJO MUNICIPAL DE GUAMAL</t>
  </si>
  <si>
    <t>TERNERA VIZCAINO ALCIRA</t>
  </si>
  <si>
    <t>RANGEL RUIDIAZ FAUTINO</t>
  </si>
  <si>
    <t>ESTRADA DE LA CRUZ PEDRO MANUEL</t>
  </si>
  <si>
    <t>EMPRESA DE SERVICIOS PUBLICOS DE VALLEDUPAR EMPAR SA</t>
  </si>
  <si>
    <t>ALVARINO SABALLE NOHEMY</t>
  </si>
  <si>
    <t>ANGULO ESTRADA FATIMA DEL ROSARIO</t>
  </si>
  <si>
    <t>MENDOZA FUENTES LAURA MARCELA</t>
  </si>
  <si>
    <t>PERTUZ MEDINA MASSIEL KARINA</t>
  </si>
  <si>
    <t>ARMANDO RODOLFO MAYA CASTILLA</t>
  </si>
  <si>
    <t>TORRES SUAREZ AURA ESTHER</t>
  </si>
  <si>
    <t>GONZALEZ ROMERO LIBETH CATERINE</t>
  </si>
  <si>
    <t>OSPINO DIAZ OMIADA CALIXTA</t>
  </si>
  <si>
    <t>ELIGIA DEL PILAR AMAYA IGUARAN</t>
  </si>
  <si>
    <t>ESE HOSPITAL NUESTRA SEÑORA DEL CARMEN</t>
  </si>
  <si>
    <t>LINETH ZILENIA ROMERO MARTINEZ</t>
  </si>
  <si>
    <t>BARLIZA GONZALEZ DARIO</t>
  </si>
  <si>
    <t>VARGAS RINCON HENRY</t>
  </si>
  <si>
    <t>ALCALDIA MUNICIPAL DE VILLANUEVA</t>
  </si>
  <si>
    <t xml:space="preserve">PUCHE DE LA OSSA YENYS LINEY </t>
  </si>
  <si>
    <t>CUELLO ORTIZ MANUELA ANTONIA</t>
  </si>
  <si>
    <t>MENDOZA SUAREZ CLAUDIVETH MARIA</t>
  </si>
  <si>
    <t>SECRETARIA DE EDUCACION MUNICIPAL RIOHACHA</t>
  </si>
  <si>
    <t>HOYOS SALGADO JULIO MIGUEL</t>
  </si>
  <si>
    <t>HEIDYS PAOLA BERMUDEZ URIANA</t>
  </si>
  <si>
    <t>OÑATE DIAZ GLENIA MERCEDES</t>
  </si>
  <si>
    <t>GLENIA MERCEDES OÑATE DIAZ</t>
  </si>
  <si>
    <t>RUIZ SALINA LUIS MANUEL</t>
  </si>
  <si>
    <t>PALENCIA ANDRADE SANDRA PATRICIA</t>
  </si>
  <si>
    <t>CORNELIO SEGUNDO LOPEZ FRAGOZO</t>
  </si>
  <si>
    <t>YUBRAM YANCE NASSER SEGUNDO</t>
  </si>
  <si>
    <t>SECRETRARIA DE EDUCACIÓN DEPARTAMENTAL DE MAGDALENA</t>
  </si>
  <si>
    <t>PEDRAZA RANGEL CLAUDIA JULIANA</t>
  </si>
  <si>
    <t>GUERRERO ORTIZ RUTH</t>
  </si>
  <si>
    <t>PEDRO LUIS RETAMOZO AMARANTO</t>
  </si>
  <si>
    <t>AYOLA DE DIAZ DIGNA</t>
  </si>
  <si>
    <t>FONDO TERRITORIAL DE PENSIONES</t>
  </si>
  <si>
    <t>REYES RICARDO CARLOS SEGUNDO</t>
  </si>
  <si>
    <t>RODRIGUEZ MENDEZ JHON DANILO</t>
  </si>
  <si>
    <t>SECRETARIA DE EDUCACION Y CULTURA DE RIOHACHA</t>
  </si>
  <si>
    <t>OVIEDO RUIZ LUVERNEY</t>
  </si>
  <si>
    <t>MUÑOZ MATTOS CESAR AUGUSTO</t>
  </si>
  <si>
    <t xml:space="preserve">RUIZ GONZALEZ JOSE MANUEL </t>
  </si>
  <si>
    <t xml:space="preserve">VERBEL YEPEZ FERNANDO MANUEL </t>
  </si>
  <si>
    <t>PRADA DE HOYOS HERMEN ALONSO</t>
  </si>
  <si>
    <t>ESPITIA SALAS JESUS ANDRES</t>
  </si>
  <si>
    <t>HERRERA TAPIAS SIGILFREDO MANUEL</t>
  </si>
  <si>
    <t>CARDENAS DOMINGUEZ OBEIMAR</t>
  </si>
  <si>
    <t xml:space="preserve">ARIZA OROZCO JARLIN DE JESUS </t>
  </si>
  <si>
    <t>CHOGO BONILLA JHON NEIDER</t>
  </si>
  <si>
    <t>MONTESINO VILLADIEGO JUAN CARLOS</t>
  </si>
  <si>
    <t>PEREIRA RIVERA ARGEMIRO RAFAEL</t>
  </si>
  <si>
    <t>PEREZ ALQUERQUE CARMEN CECILIA</t>
  </si>
  <si>
    <t>VILLALOBOS ACUÑA JUAN DE DIOS</t>
  </si>
  <si>
    <t>GUTIERREZ BARRIOSNUEVOS EUGENIO</t>
  </si>
  <si>
    <t>DIAZ GRANADOS MONTERO LAURA CECILIA</t>
  </si>
  <si>
    <t>CARRASCAL MARTINEZ DANIEL</t>
  </si>
  <si>
    <t xml:space="preserve">MORALES NERIO NORBEYS JOSE </t>
  </si>
  <si>
    <t>CALDERON SALAZAR SEBASTIAN MAURICIO</t>
  </si>
  <si>
    <t>GONZALEZ VASQUEZ MAURICIO JAVIER</t>
  </si>
  <si>
    <t>CASTRO MERIÑO ANA ROSSANA</t>
  </si>
  <si>
    <t>BERTHA AREYANES LOAIZA</t>
  </si>
  <si>
    <t>ALCALDIA MUNICIPAL DE RIOHACHA</t>
  </si>
  <si>
    <t>PALACIO HOYOS CARLOS MANUEL</t>
  </si>
  <si>
    <t>VANEGAS AREVALO MAGOLA BEATRIZ</t>
  </si>
  <si>
    <t>MAURICIO RAFAEL TORO REDONDO</t>
  </si>
  <si>
    <t>SECRETARIA DE EDUCACION Y CULTURA MUNICIPIO DE RIOACHA</t>
  </si>
  <si>
    <t>LEONCIO DOMINGO FONSECA HERNANDEZ</t>
  </si>
  <si>
    <t>FONSECA HERNANDEZ LEONCIO DOMINGO</t>
  </si>
  <si>
    <t>ANGARITA HERNANDEZ ARMANDO</t>
  </si>
  <si>
    <t xml:space="preserve">GONZALEZ RODRIGUEZ RAFAEL MARIA </t>
  </si>
  <si>
    <t>FERNANDEZ GUTIERREZ ADDA JULIA</t>
  </si>
  <si>
    <t xml:space="preserve">CONCEJO MUNICIPAL DE GUAMAL MAGDALENA </t>
  </si>
  <si>
    <t>TINOCO ANGARITA WILLINTHON</t>
  </si>
  <si>
    <t>ALCENDRA GULLOSO JUDITH</t>
  </si>
  <si>
    <t>BUELVAS PEREZ TEIDER</t>
  </si>
  <si>
    <t>CONTRERAS PEREIRA OLGER ENRIQUE</t>
  </si>
  <si>
    <t xml:space="preserve">TIMOTE ORTIZ MILTON </t>
  </si>
  <si>
    <t>PACHECO FLOREZ REY RICHARD</t>
  </si>
  <si>
    <t xml:space="preserve">FALON NARANJO JEAN RENE </t>
  </si>
  <si>
    <t xml:space="preserve">ZUÑIGA LLORENTE ORNEY DAVID </t>
  </si>
  <si>
    <t>DIAZ HOYOS YAIR ALONSO</t>
  </si>
  <si>
    <t>MORON OLIVEROS JOHN JAIRO</t>
  </si>
  <si>
    <t xml:space="preserve">CONCEJO MUNICIPAL DE EL BANCO </t>
  </si>
  <si>
    <t>CONCEJO MUNICIPAL DEL BANCO MAGDALENA</t>
  </si>
  <si>
    <t>VILLALOBOS AGUILAR FIDEL ANTONIO</t>
  </si>
  <si>
    <t>FRANCISCO SANTANA CAÑAVERAS</t>
  </si>
  <si>
    <t>CARLOS ALBERTO AISLANT PEDROZO</t>
  </si>
  <si>
    <t>LLERENA RICO MARTIN</t>
  </si>
  <si>
    <t>CONSEJO MUNICIPAL DE EL BANCO</t>
  </si>
  <si>
    <t>ALVARO RAFAEL CHOPERENA OSPINO</t>
  </si>
  <si>
    <t>ALCALDIA MUNICIPAL DE CHIBOLO</t>
  </si>
  <si>
    <t>GONZALEZ RODRIGUEZ ANDRES ANTONIO</t>
  </si>
  <si>
    <t>NARVAEZ ORTEGA ANA MILENA</t>
  </si>
  <si>
    <t>MARTINEZ VEGA PATRICIA MARIA</t>
  </si>
  <si>
    <t>E. S. E. ALEJANDRO PRÓSPERO REVEREND</t>
  </si>
  <si>
    <t>DE LOS RIOS VILLALOBOS MAVIS MERY</t>
  </si>
  <si>
    <t>PEREZ ALFARO YOSEL HERNANDO</t>
  </si>
  <si>
    <t>ALBOR CALDERON JAIME ANTONIO</t>
  </si>
  <si>
    <t>CAROLINA ANGARITA MARTINEZ</t>
  </si>
  <si>
    <t>ANGARITA MARTINEZ CAROLINA</t>
  </si>
  <si>
    <t xml:space="preserve">TORDECILLA TEHERAN JUAN DAVID </t>
  </si>
  <si>
    <t>CARDONA RAMIREZ JHEISON ALBEIRO</t>
  </si>
  <si>
    <t>BATISTA VILLALBA GUILLERMO ANTONIO</t>
  </si>
  <si>
    <t>BERNATE VANEGAS JAIDER</t>
  </si>
  <si>
    <t>CORREA AMAYA JORGE LUIS</t>
  </si>
  <si>
    <t>GUERRERO VILORIA JOSE LUIS</t>
  </si>
  <si>
    <t>BUELVAS FLOREZ OTTO ALBERTO</t>
  </si>
  <si>
    <t>SOL GARCIA SABALZA</t>
  </si>
  <si>
    <t>CONCEJO MUNICIPAL DE LORICA</t>
  </si>
  <si>
    <t>BOSSIO NIETO EDUARDO RAFAEL</t>
  </si>
  <si>
    <t>CONCEJO MUNICIPAL DE ARJONA</t>
  </si>
  <si>
    <t>GUSTAVO CABEZA CUADRO</t>
  </si>
  <si>
    <t>ALBERTO MONTEMIRANDA DEL VALLE</t>
  </si>
  <si>
    <t>SECRETARIA DE EDUCACION DISTRITAL DE CARTAGENA</t>
  </si>
  <si>
    <t xml:space="preserve">CUELLO BERDUGO LUISA FELICIA </t>
  </si>
  <si>
    <t>RAFAEL ENRIQUE BABILONIA BABILONIA</t>
  </si>
  <si>
    <t>HERRERA LUNA ELLA CECILIA</t>
  </si>
  <si>
    <t>JARABA CABARCAS LUIS EDUARDO</t>
  </si>
  <si>
    <t>TORRES MOLINA JUAN CARLOS</t>
  </si>
  <si>
    <t>CANTILLO SOLANO EDYS LUZ</t>
  </si>
  <si>
    <t>GUERRA MIER JHONNYS ALEXANDER</t>
  </si>
  <si>
    <t>DAVID ANTONIO NORIEGA CLAVIJO</t>
  </si>
  <si>
    <t>VICTOR MANUEL URIELES MELO</t>
  </si>
  <si>
    <t>PEREZ DE MENGUAL PAULINA SOFIA</t>
  </si>
  <si>
    <t>MACHADO HERNANDEZ OMAR FREDY</t>
  </si>
  <si>
    <t>SECRETARIA DE EDUCACION DEPARTAMNETAL DEL CESAR</t>
  </si>
  <si>
    <t xml:space="preserve">ZABALETA ARRIETA ELOY JOSE </t>
  </si>
  <si>
    <t>ANA GREGORIA VERGARA HERNANDEZ</t>
  </si>
  <si>
    <t>DELMIRA MARIA HERNANDEZ MARTINEZ</t>
  </si>
  <si>
    <t>FONTALVO SENIOR ROCIO CANDELARIA</t>
  </si>
  <si>
    <t>SECRETARIA DE EDUCACION MAGDALENA</t>
  </si>
  <si>
    <t>DE AVILA ZARCO ANA ISABEL</t>
  </si>
  <si>
    <t>ALCALDIA MUNICIPAL ZONA BANANERA</t>
  </si>
  <si>
    <t>BOLAÑO TAPIA CLARET CECILIA</t>
  </si>
  <si>
    <t>PALACIO SIERRA CARLOS MARIO</t>
  </si>
  <si>
    <t>ENDER MANUEL ROMERO SALCEDO</t>
  </si>
  <si>
    <t>GUILLERMO ANTONIO ROA CASTRO</t>
  </si>
  <si>
    <t>DE LUQUE RIVADENEIRA JUAN CARLOS</t>
  </si>
  <si>
    <t xml:space="preserve">CLINICA ANASHIWAYA </t>
  </si>
  <si>
    <t>ANASHIWAYA IPSI</t>
  </si>
  <si>
    <t>FERNANDEZ GOMEZ ERIKA LUCIA</t>
  </si>
  <si>
    <t>PARRA MENDOZA MARCO LUIS</t>
  </si>
  <si>
    <t xml:space="preserve">ANASHIWAYA </t>
  </si>
  <si>
    <t>MEJIA RIVADENEIRA YELETZY MAILETH</t>
  </si>
  <si>
    <t>ANASHIWAYA</t>
  </si>
  <si>
    <t>REYES PALENCIA JHOSER ANTONIO</t>
  </si>
  <si>
    <t>HERNANDEZ LUIS ALVEIRO</t>
  </si>
  <si>
    <t>ORTIZ NIÑO CIRO ANTONIO</t>
  </si>
  <si>
    <t>AGUDELO SANCHEZ FRANKLIN</t>
  </si>
  <si>
    <t>MANJARRES LONDOÑO JUAN PABLO</t>
  </si>
  <si>
    <t>CESAR AUGUSTO RAMIREZ RIVERA</t>
  </si>
  <si>
    <t>LEONCIO ANTONIO URUETA ARIAS</t>
  </si>
  <si>
    <t>GUTIERREZ ALCAZAR DILEYS MARGARITA</t>
  </si>
  <si>
    <t>BAYONA CASTILLA YOLANDA PASTORA</t>
  </si>
  <si>
    <t>YOLANDA PASTORA BAYONA CASTILLA</t>
  </si>
  <si>
    <t>CIELO LUZ ESPITIA SARABIA</t>
  </si>
  <si>
    <t>SANDRA DE JESUS GARCIA CHOGO</t>
  </si>
  <si>
    <t>CARDENAS USTARIS ELBA JUDITH</t>
  </si>
  <si>
    <t>MARGARITA CONEO DE MAZA</t>
  </si>
  <si>
    <t>JUBILADOS DE LA EE PP DD</t>
  </si>
  <si>
    <t>MARTINEZ RUBIO DANY SAMUEL</t>
  </si>
  <si>
    <t>CONCEJO MUNICIPAL DE SAN PELAYO</t>
  </si>
  <si>
    <t>RAMOS MONTES JORGE ANTONIO</t>
  </si>
  <si>
    <t>ALCALDIA  MUNICIPAL DE SAN PELAYO</t>
  </si>
  <si>
    <t>PEREZ ALTAMAR JOJAR ALBERTO</t>
  </si>
  <si>
    <t>CORDOBA RAMIREZ LUIS ENRIQUE</t>
  </si>
  <si>
    <t>CALDERIN BELTRAN EUCARY MANUEL</t>
  </si>
  <si>
    <t>MAGALLANES QUERGUELEN MARLOM</t>
  </si>
  <si>
    <t>ROMERO SOLERA GUSTAVO MANUEL</t>
  </si>
  <si>
    <t>VILLEGAS DAZA CECILIO JOSE</t>
  </si>
  <si>
    <t>GUALI MILLER JOLMAN</t>
  </si>
  <si>
    <t>SUAREZ GOMEZ SANELG</t>
  </si>
  <si>
    <t>GUTIERREZ BOLAÑO ALBADINA</t>
  </si>
  <si>
    <t>RUA PEREZ NOHORA EDITH</t>
  </si>
  <si>
    <t>FREDY RAFAEL SANTOS PEREZ</t>
  </si>
  <si>
    <t>ESE CENTRO DE SALUD SAN JOSE</t>
  </si>
  <si>
    <t>GUTIERREZ SANCHEZ TERESA DENAIDA</t>
  </si>
  <si>
    <t>MARLU MARIA RIVALDO VILORIA</t>
  </si>
  <si>
    <t>BALLESTAS RIVAS MARTHA LUZ</t>
  </si>
  <si>
    <t>PATRICIA MARIA MARTINEZ VEGA</t>
  </si>
  <si>
    <t>E.S.E ALEJANDRO PROSPERO REVEREND</t>
  </si>
  <si>
    <t>CABALLERO RUIZ MARIOLA ISABEL</t>
  </si>
  <si>
    <t>E.ESE HOSPITAL LOCAL DE ALGARROBO</t>
  </si>
  <si>
    <t>VARGAS PEÑA LUIS ALFONSO</t>
  </si>
  <si>
    <t>MUNICIPIO ZONA BANANERA</t>
  </si>
  <si>
    <t>POSADA MONROY AURA MERCEDES</t>
  </si>
  <si>
    <t>CASTRO CABELLO OSMALIA ELENA</t>
  </si>
  <si>
    <t>TONCEL JIMENEZ SAILE YADIRA</t>
  </si>
  <si>
    <t>BRITO BROCHERO JESSICA MILAGRO</t>
  </si>
  <si>
    <t>CAMPO ANILLO UDETH CANDELARIA</t>
  </si>
  <si>
    <t>YEIMI CASANDRA BRITO BROCHERO</t>
  </si>
  <si>
    <t>CLINICA ANASHIWAYA</t>
  </si>
  <si>
    <t>BERMUDEZ OJEDA YANIRIS YULIETH</t>
  </si>
  <si>
    <t>ALMANZA HERNANDEZ YENNYS NINFA</t>
  </si>
  <si>
    <t>PEREZ DIAZ GABRIEL ALBERTO</t>
  </si>
  <si>
    <t>DIAZ GOMEZ JORGE ELIAS</t>
  </si>
  <si>
    <t>PADILLA SANCHEZ NEVER</t>
  </si>
  <si>
    <t>OROZCO IBAÑEZ EDEL ALFONSO</t>
  </si>
  <si>
    <t>TAPIERO ZABALA JEFERSON</t>
  </si>
  <si>
    <t>ESPITIA LOPEZ JUAN GABRIEL</t>
  </si>
  <si>
    <t>OLAYA PEREZ RODOLFO ANTONIO</t>
  </si>
  <si>
    <t>PEDROZA HERNANDEZ FRANCISCO JAVIER</t>
  </si>
  <si>
    <t>GOMEZ MONTIEL LUIS FERNANDO</t>
  </si>
  <si>
    <t>LOBO TOVAR KARINA PAOLA</t>
  </si>
  <si>
    <t xml:space="preserve">INSTITUTO MUNICIPAL DE RECREACION Y DEPORTE </t>
  </si>
  <si>
    <t>PINTO BRITO MANUEL SALVADOR</t>
  </si>
  <si>
    <t>CORPOGUAJIRA</t>
  </si>
  <si>
    <t>CASALLAS RODRIGUEZ KELLYS GISELA</t>
  </si>
  <si>
    <t>ROSA MARIA PINTO IGUARAN</t>
  </si>
  <si>
    <t>PEREZ PINTO LUZ MARIA</t>
  </si>
  <si>
    <t>HERRERA ANGULO EDGARDO RAMIRO</t>
  </si>
  <si>
    <t>GRACIANO PUERTA NOVARO ALONSO</t>
  </si>
  <si>
    <t>HOYOS TORRES WILMAR</t>
  </si>
  <si>
    <t>CORTES PALOMO DIEGO MIGUEL</t>
  </si>
  <si>
    <t>CORONADO FRANCISCO JAVIER</t>
  </si>
  <si>
    <t>HUMANEZ JIMENEZ BERNA JOSE</t>
  </si>
  <si>
    <t>OSPINA RUIZ JAWIN</t>
  </si>
  <si>
    <t>GONZALEZ THERAN ARQUIMIDES ANTONIO</t>
  </si>
  <si>
    <t>POLANIA TIQUE JAIME ANDRES</t>
  </si>
  <si>
    <t>SAAVEDRA LEDEZMA JOSE EVER</t>
  </si>
  <si>
    <t>REYES ARRIETA MELQUI SEDEC</t>
  </si>
  <si>
    <t>CASTILLO LOPEZ WILMER RAFAEL</t>
  </si>
  <si>
    <t>MIRANDA GARCIA NELCY DEL CARMEN</t>
  </si>
  <si>
    <t>ALCALDIA MUNICIPAL DE SOPLAVIENTO DE BOLIVAR</t>
  </si>
  <si>
    <t>MIRANDO MORA MARITZA</t>
  </si>
  <si>
    <t>RAQUEL MARIA PERDOMO FONTALVO</t>
  </si>
  <si>
    <t>ESE HOSPITAL SANTANDER DE PIVIJAY</t>
  </si>
  <si>
    <t>JHON JAIRO RAMIREZ PALACIOS</t>
  </si>
  <si>
    <t>NURY MUÑOZ ESCORCIA</t>
  </si>
  <si>
    <t>LAUREN MARCELLA MANJARREZ MARTINEZ</t>
  </si>
  <si>
    <t>MAESTRE FRAGOSO NURIS ESTER</t>
  </si>
  <si>
    <t>PADILLA MOLINA AMARILIS DE JESUS</t>
  </si>
  <si>
    <t>DONADO MALDONADO DULGIA CIELO</t>
  </si>
  <si>
    <t>PARRA GONZALEZ JAIRO MIGUEL</t>
  </si>
  <si>
    <t>LAJUD OSPINO RONALD ELIAS</t>
  </si>
  <si>
    <t>JOSE ALFREDO ORTIZ SALAMANCA</t>
  </si>
  <si>
    <t>VIVESCAS De ORTIZ LILIA MARIA</t>
  </si>
  <si>
    <t>ROSA LEONOR RENAL FONTANILLA</t>
  </si>
  <si>
    <t>CARRANZA DE LA CRUZ OSCAR JAVIER</t>
  </si>
  <si>
    <t>DERLI MANUEL ALFARO MARIMON</t>
  </si>
  <si>
    <t>MORAN ESMERAL JOHANNA PATRICIA</t>
  </si>
  <si>
    <t>ROVIRA PEREZ AIDA ISABEL</t>
  </si>
  <si>
    <t>PERTUZ ORTIZ DORTHY ESTHER</t>
  </si>
  <si>
    <t>ALCALDIA MUNICIPAL DE PIVIJAY</t>
  </si>
  <si>
    <t>COOINVERCOR</t>
  </si>
  <si>
    <t>POLO ALGARIN GLADYS ESTHER</t>
  </si>
  <si>
    <t>LOPEZ VARGAS JOSE LEONARDO</t>
  </si>
  <si>
    <t>FUERZAS ARMADAS - EJERCITO NACIONAL</t>
  </si>
  <si>
    <t>MEJIA FRAGOZO DAMIR SANTIAGO</t>
  </si>
  <si>
    <t>TERRAZA DE ARCO GUILLERMO ENRIQUE</t>
  </si>
  <si>
    <t>PEREA CHAVEZ EMILSON EMILIO</t>
  </si>
  <si>
    <t xml:space="preserve">JULIO ZURIQUE PEDRO LUIS </t>
  </si>
  <si>
    <t>RODRIGUEZ DEL VALLE FRANCO MARTIN</t>
  </si>
  <si>
    <t>MANJARRES CORREA JORGE TADEO</t>
  </si>
  <si>
    <t>NILDA LOPEZ DE CAMACHO</t>
  </si>
  <si>
    <t>ARIS NUÑEZ LUIS EDUARDO</t>
  </si>
  <si>
    <t>ARRIETA CHIMA EDUIN JAVIER</t>
  </si>
  <si>
    <t>FUERZAS ARMADAS - MINISTERIO DE DEFENSA</t>
  </si>
  <si>
    <t>MORALES BORJA JUAN DAVID</t>
  </si>
  <si>
    <t>MOLINA SANABRIA ISMAEL JOSE</t>
  </si>
  <si>
    <t>FLOREZ NARVAEZ WILBER MANUEL</t>
  </si>
  <si>
    <t>SEVERICHE PEREZ IMERADIL</t>
  </si>
  <si>
    <t>RUIZ DIAZ CARLOS GERMAN</t>
  </si>
  <si>
    <t>CANTILLO GONZALEZ EDUARDO ENRIQUE</t>
  </si>
  <si>
    <t>E.S.E HOSPITAL SANTANDER HERRERA DE PIVIJAY</t>
  </si>
  <si>
    <t>ARENAS BARRETO CESAR AUGUSTO</t>
  </si>
  <si>
    <t>GARCIA CARPIO BRANDO JAVIER</t>
  </si>
  <si>
    <t>OLIVARES MARQUEZ HERNAN DARIO</t>
  </si>
  <si>
    <t>JARABA VARGAS FRANK JESUS</t>
  </si>
  <si>
    <t>FONTALVO GOMEZ JUAN DAVID</t>
  </si>
  <si>
    <t>PEREA PERLAZA CARLOS ANDRES</t>
  </si>
  <si>
    <t>ANAYA PAEZ ARIEL EDUARDO</t>
  </si>
  <si>
    <t>CONSTANTE ZAMORA ROGER JUNIOR</t>
  </si>
  <si>
    <t>BELLO VILLALOBOS YAJAIRA</t>
  </si>
  <si>
    <t>ALCALDIA DE MARGARITA</t>
  </si>
  <si>
    <t>GENES FORTICH ANGELICA PATRICIA</t>
  </si>
  <si>
    <t>ALCALDIA DE CARTAGENA</t>
  </si>
  <si>
    <t>FLOREZ BRAVO JUAN ANTONIO</t>
  </si>
  <si>
    <t>FER CARTAGENA</t>
  </si>
  <si>
    <t>ARIAS MANJARREZ JULIETH PATRICIA</t>
  </si>
  <si>
    <t>ACOSTA CARABALLO AGUSTINA</t>
  </si>
  <si>
    <t>ALBA LUZ PEREZ GUZMAN</t>
  </si>
  <si>
    <t>JARAMILLO DE LA HOZ DENNIS ISABEL</t>
  </si>
  <si>
    <t>TERMINAL DE TRANSPORTE DE BARRANQUILLA</t>
  </si>
  <si>
    <t>TORRES AGAMEZ ALFREDO</t>
  </si>
  <si>
    <t>DE LA ROSA DE POLO BIBIANA CONCEPCION</t>
  </si>
  <si>
    <t>GARRIDO DE MAZENETT ZAYDA</t>
  </si>
  <si>
    <t>ARGOTA DE BARRERA CARLINA ELENA</t>
  </si>
  <si>
    <t>BONIVENTO BONIVENTO REMEDIOS</t>
  </si>
  <si>
    <t>FER GUAJIRA</t>
  </si>
  <si>
    <t>GONZALEZ BRITO MARIA CRISTINA</t>
  </si>
  <si>
    <t>URIANA URIANA NATALIA</t>
  </si>
  <si>
    <t>DAZA MENDOZA JUAN JOSE</t>
  </si>
  <si>
    <t>DE LA VALLE FERNANDEZ CLIFORD</t>
  </si>
  <si>
    <t>ALCALDIA DE FUNDACION</t>
  </si>
  <si>
    <t>PEÑARANDA BARVO PRISCILA</t>
  </si>
  <si>
    <t>GAMEZ CONTRERAS ENA MARGARITA</t>
  </si>
  <si>
    <t>ALCALDIA DE ALGARROBO</t>
  </si>
  <si>
    <t>MATUTE CASTRO RENZO</t>
  </si>
  <si>
    <t>ALCALDIA DE TALAIGUA NUEVO</t>
  </si>
  <si>
    <t>ACOSTA SOTELO MARY LUZ</t>
  </si>
  <si>
    <t>E.S.E HOSPITAL SAN RAFAEL FUNDACION</t>
  </si>
  <si>
    <t>CORREA LOPEZ PEDRO MANUEL</t>
  </si>
  <si>
    <t>MARTINEZ DAM OSIRIS ESTHER</t>
  </si>
  <si>
    <t>ARZUAGA OÑATE MADINZON</t>
  </si>
  <si>
    <t>EMPRESA DE SERVICIOS PÚBLICOS DE SAN DIEGO (EMPOSANDIEGO)</t>
  </si>
  <si>
    <t>DAZA BENJUMEA AURELIO</t>
  </si>
  <si>
    <t>ASCENCIO CUELLO ISRAEL ENRIQUE</t>
  </si>
  <si>
    <t>ALCALDIA DE COROZAL</t>
  </si>
  <si>
    <t>ALVEAR LENES EDGARDO ENRIQUE</t>
  </si>
  <si>
    <t>ALCALDIA DE PIVIJAY</t>
  </si>
  <si>
    <t>TERMUTIS CANTILLO CABARCAS</t>
  </si>
  <si>
    <t>CARDENAS FUQUENE EDGARD</t>
  </si>
  <si>
    <t>RUTH MARINA CURIEL ARISMENDY</t>
  </si>
  <si>
    <t>E.S.E HOSPITAL ARMANDO PABON LOPEZ, DE MANAURE</t>
  </si>
  <si>
    <t>BARROS TORO EZEQUIEL ENRIQUE</t>
  </si>
  <si>
    <t>HOYOS MARTINEZ MARIO ALFONSO</t>
  </si>
  <si>
    <t>ALCALDIA DE ZAMBRANO</t>
  </si>
  <si>
    <t xml:space="preserve">NO </t>
  </si>
  <si>
    <t>MADERA RAMIREZ AUGUSTO CESAR</t>
  </si>
  <si>
    <t>ENRIQUE DE JESUS TATIS AVILA</t>
  </si>
  <si>
    <t>ALCALDIA DE EL BANCO</t>
  </si>
  <si>
    <t>LOPEZ MARTINEZ INES</t>
  </si>
  <si>
    <t>WILMAN MARIO SOLANO BANQUEZ</t>
  </si>
  <si>
    <t>CONTRERAS CANCHILA AMELIA TERESA</t>
  </si>
  <si>
    <t>JULIO CARLOS OROZCO PERTUZ</t>
  </si>
  <si>
    <t>ADMINISTRACION PUBLICA COOPERATIVA EMPRESA DE SERVICIOS PUBLICOS - SANTA MARTA</t>
  </si>
  <si>
    <t>RAMIRO ALFONSO PABON OROZCO</t>
  </si>
  <si>
    <t>PABON OROZCO RAMIRO</t>
  </si>
  <si>
    <t>JOSE DE LOS SANTOS CARRANZA ANGULO</t>
  </si>
  <si>
    <t>CAMPO MARQUEZ JORGE ELIECER</t>
  </si>
  <si>
    <t>JUVENAL TOMAS HENAO SERRANO</t>
  </si>
  <si>
    <t>ALCALDIA DE SAN JUAN NEPOMUCENO</t>
  </si>
  <si>
    <t>MORENO MOSQUERA LESLIE</t>
  </si>
  <si>
    <t>E.S.E HOSPITAL LOCAL DE ZONA BANANERA</t>
  </si>
  <si>
    <t>MACIAS SIERRA BOLMAN GREGORIO</t>
  </si>
  <si>
    <t>CONCEJO DISTRITAL DE SANTA MARTA</t>
  </si>
  <si>
    <t>JOSE MARIA VIBANCO FERREIRA</t>
  </si>
  <si>
    <t>ANA ELVIRA PEREZ MARTINEZ</t>
  </si>
  <si>
    <t>PEREZ MARTINEZ ANA ELVIRA</t>
  </si>
  <si>
    <t>ORJUELA VALOYS JEFFERSON</t>
  </si>
  <si>
    <t>HERNANDEZ CRUZ JUAN CARLOS</t>
  </si>
  <si>
    <t>E.S.E HOSPITAL SAN JUAN BOSCO</t>
  </si>
  <si>
    <t>DEISY ARIET AVILEZ TUIRAN</t>
  </si>
  <si>
    <t>ALCALDIA DE BUENAVISTA</t>
  </si>
  <si>
    <t>DAN ORTEGA MARELVIS ESTHER</t>
  </si>
  <si>
    <t>RAMOS CAÑAS ALFONSO DE JESUS</t>
  </si>
  <si>
    <t>CONCEJO MUNICIPAL DE PLATO</t>
  </si>
  <si>
    <t>CORTINA OSPINO CLEOTILDE MARIA</t>
  </si>
  <si>
    <t>CORTINA GOMEZ RAMIRO ENRIQUE</t>
  </si>
  <si>
    <t>JOAQUIN FERNANDO ROMERO CONTRERAS</t>
  </si>
  <si>
    <t>PERSONERIA MUNICIPAL DE SAN JUAN NEPOMUCENO</t>
  </si>
  <si>
    <t>LOPEZ LOPEZ MARLENE ESTHER</t>
  </si>
  <si>
    <t>BADILLO ANAYA NAYITH ANTONIO</t>
  </si>
  <si>
    <t>CONCEJO MUNICIPAL DE TENERIFE</t>
  </si>
  <si>
    <t>LARRAZABAL SEQUEDA ADELA ANTONIA</t>
  </si>
  <si>
    <t>OSCAR ANDRES MARTINEZ BURGOS</t>
  </si>
  <si>
    <t>BRUGES RODRIGUEZ IROMALDIS DE JESUS</t>
  </si>
  <si>
    <t>ALVEAR ROMERO YESENIA</t>
  </si>
  <si>
    <t>ALCALDIA DE CICUCO</t>
  </si>
  <si>
    <t>GONZALEZ LASCANO AMADO FELIPE</t>
  </si>
  <si>
    <t>OLGER ENRIQUE GONZALEZ MAESTRE</t>
  </si>
  <si>
    <t>ELIECER MARTINEZ HERNANDEZ</t>
  </si>
  <si>
    <t>MARLON DE JESUS LAPEIRA SEGURA</t>
  </si>
  <si>
    <t>JUSTO RAFAEL CABARCA DIAZ</t>
  </si>
  <si>
    <t>DIEGO ROMERO JIMENEZ</t>
  </si>
  <si>
    <t>RICARDO JOSE RACERO PARRA</t>
  </si>
  <si>
    <t>FUERZAS ARMADAS - ARMADA NACIONAL</t>
  </si>
  <si>
    <t>ROBERTO CARLOS ALEMAN VIEIRA</t>
  </si>
  <si>
    <t>CAÑAS GALVAN MARTIN RAUL</t>
  </si>
  <si>
    <t>FONDO TERRITORIAL DE PENSIONADOS DEL DISTRITO CARTAGENA</t>
  </si>
  <si>
    <t>CAMPO TORRES ANABEL</t>
  </si>
  <si>
    <t>MENKEL PADILLA WILLY ERNESTO</t>
  </si>
  <si>
    <t>PERSONERIA MUNICIPAL DE JUAN DE ACOSTA</t>
  </si>
  <si>
    <t>MARIA DEL ROSARIO FREYLE DE BARROS</t>
  </si>
  <si>
    <t>SECRETARIA DE EDUCACION DEPARTAMENTAL DE LA GUAJIRA</t>
  </si>
  <si>
    <t>FREYLE DE BARROS MARIA DEL ROSARIO</t>
  </si>
  <si>
    <t>PEREZ GONZALEZ DANIRIS</t>
  </si>
  <si>
    <t>BLANCA SIERRA DE CRUZ</t>
  </si>
  <si>
    <t>ALCALDIA DE SAN ANDRES DE SOTAVENTO</t>
  </si>
  <si>
    <t>NORLEIBY ALVARINO OLOSCUAGA</t>
  </si>
  <si>
    <t>CONCEJO MUNICIPAL DE PUEBLO NUEVO</t>
  </si>
  <si>
    <t>GONZALEZ DE TAPIA LEANDRA MARIA</t>
  </si>
  <si>
    <t>DIAZ MEDINA JUANITA</t>
  </si>
  <si>
    <t>BERTEL TORRENTE CRISTEL DEL CARMEN</t>
  </si>
  <si>
    <t>CASTELLANO DE ANZOATEGUI NELIDA ROSA</t>
  </si>
  <si>
    <t>ARRIETA PADILLA MANUEL DIONISIO</t>
  </si>
  <si>
    <t>CONEO DE MAZA MARGARITA</t>
  </si>
  <si>
    <t>CASTRO JIMENEZ LEAVIT ESTELA</t>
  </si>
  <si>
    <t>E.S.E HOSPITAL DE REPELON</t>
  </si>
  <si>
    <t>PRETEL MARTELO FRANCISCO DE PAULA</t>
  </si>
  <si>
    <t>POLO ELGUEDO SENEN JOSE</t>
  </si>
  <si>
    <t>CONCEJO MUNICIPAL DE SAN ESTANISLAO</t>
  </si>
  <si>
    <t>CRUZ GARCIA ROSIRIS MARIA</t>
  </si>
  <si>
    <t>BELLO MUÑOZ ZIRLY DEL CARMEN</t>
  </si>
  <si>
    <t>ARIEL ANTONIO CARREÑO CONTRERAS</t>
  </si>
  <si>
    <t>FER VALLEDUPAR</t>
  </si>
  <si>
    <t>BELTRAN CRUZ MARIA YOLANDA</t>
  </si>
  <si>
    <t>BALLESTAS TUÑON MIRTA DE JESUS</t>
  </si>
  <si>
    <t>EE.PP.DD - CARTAGENA - JUBILADOS</t>
  </si>
  <si>
    <t>SINNING BELEÑO HUMBERTO</t>
  </si>
  <si>
    <t>EMPRESA DE SERVICIOS PUBLICOS ACUACUR DE CURUMANI</t>
  </si>
  <si>
    <t>ROSENDO CAMARGO MEDINA</t>
  </si>
  <si>
    <t>YOLIMA RAMOS CASTRO</t>
  </si>
  <si>
    <t>MATOS LIDUEÑAS ELVIA</t>
  </si>
  <si>
    <t>E.S.E HOSPITAL LOCAL DE MAHATES</t>
  </si>
  <si>
    <t>LEDYS MARTINA CUESTAS RODRIGUEZ</t>
  </si>
  <si>
    <t>CORTINA PINTO SARLY ESTHER</t>
  </si>
  <si>
    <t>VALDES OÑATE YELKA YANETH</t>
  </si>
  <si>
    <t>PERSONERIA MUNICIPAL DE DIBULLA</t>
  </si>
  <si>
    <t>BALLESTEROS EPINAYU MARLENE ELENA</t>
  </si>
  <si>
    <t>NORA BEATRIZ MONSALVE DE FUENTES</t>
  </si>
  <si>
    <t>BALLESTERO CASTRO ISRAEL</t>
  </si>
  <si>
    <t>ALTAMAR MARTINEZ LUDIS ESTER</t>
  </si>
  <si>
    <t>CARDOZO MIELES AMANDA ROSA</t>
  </si>
  <si>
    <t>CUENTAS HERNANDEZ ROSA MARGARITA</t>
  </si>
  <si>
    <t>BRITO REDONDO LUBIS BEATRIZ</t>
  </si>
  <si>
    <t>CARAZO TORREGROZA JORGE LUIS</t>
  </si>
  <si>
    <t>AREVALO REDONDO ALMA ANDREA</t>
  </si>
  <si>
    <t>DELUQUE ROJAS SILDANA MERCEDES</t>
  </si>
  <si>
    <t>BERDUGO OLMOS ROCIO DE JESUS</t>
  </si>
  <si>
    <t>TOBIO ZAMBRANO ROBERTO</t>
  </si>
  <si>
    <t>CONCEJO MUNICIPAL DE MAGANGUE</t>
  </si>
  <si>
    <t>ESPINOSA COGOLLO FRANCISCO ISMAEL</t>
  </si>
  <si>
    <t>GOBERNACION DE SUCRE</t>
  </si>
  <si>
    <t>BANQUEZ PERNA JOSE VICENTE</t>
  </si>
  <si>
    <t>BRITO GARCIA LADIS</t>
  </si>
  <si>
    <t>BULA GARCIA EUDES ENRIQUE</t>
  </si>
  <si>
    <t>ALCALDIA DE SAHAGUN</t>
  </si>
  <si>
    <t>BOLEMO TOVAR RUBY PATRICIA</t>
  </si>
  <si>
    <t>CONCEJO DISTRITAL DE BARRANQUILLA</t>
  </si>
  <si>
    <t>ROJANO LLANOS MANUELA</t>
  </si>
  <si>
    <t>RODRIGUEZ GONZALEZ EVELINA</t>
  </si>
  <si>
    <t>E.S.E HOSPITAL SAN FERNANDO</t>
  </si>
  <si>
    <t>BARRIOS BAHAMON JUAN DIEGO</t>
  </si>
  <si>
    <t>YOVANIS ERMIT HERNANDEZ PADILLA</t>
  </si>
  <si>
    <t>YOICE ELINA HERNANDEZ SEGRERA</t>
  </si>
  <si>
    <t>OROZCO OSPINO RAFAEL ENRIQUE</t>
  </si>
  <si>
    <t>LINERO TERAN MARGARITA DEL CARMEN</t>
  </si>
  <si>
    <t>OLAYA MARTINEZ CARLOS EMILIO</t>
  </si>
  <si>
    <t>LUISA CUGIA DE MADERO</t>
  </si>
  <si>
    <t>ELVIRA ROSA PEREZ MARTINEZ</t>
  </si>
  <si>
    <t>SECRETARIA DE EDUCACION DEPARTAMENTAL DE BOLIVAR</t>
  </si>
  <si>
    <t>SUAREZ VARELA WILFRIDO ANTONIO</t>
  </si>
  <si>
    <t>CUESTA DE GUITIERREZ NICOLASA</t>
  </si>
  <si>
    <t>FER DISTRITO</t>
  </si>
  <si>
    <t>DIANA DE JESUS HERNANDEZ VERGARA</t>
  </si>
  <si>
    <t>FERIS BUSTAMANTE ALINA</t>
  </si>
  <si>
    <t>FABRA HOYOS LUIS MIGUEL</t>
  </si>
  <si>
    <t xml:space="preserve">COOINVERCOR </t>
  </si>
  <si>
    <t xml:space="preserve">INIRIDA MERCEDES ACOSTA PASION </t>
  </si>
  <si>
    <t>EMPO RIO ESP ADMINISTRACION PUBLICA COOPERATIVA EMPRESA DE SERVICIOS PUBLICOS</t>
  </si>
  <si>
    <t>BRITO GARCIA ENELDO RAFAEL</t>
  </si>
  <si>
    <t>JIMENEZ GALEANO JEHOVANNI ANGEL</t>
  </si>
  <si>
    <t>FABIOLA ISABEL DE LA HOZ MERIÑO</t>
  </si>
  <si>
    <t>ISIDORO GORDILLO GALVIS</t>
  </si>
  <si>
    <t>MEJIA MORENO JESUS FABIAN</t>
  </si>
  <si>
    <t>SUAREZ CHINCHIA SAUL</t>
  </si>
  <si>
    <t>AIRIARTE MERIÑO MANUEL DEL CRISTO</t>
  </si>
  <si>
    <t>MORA GUERRA RAFAELA DEL SOCORRO</t>
  </si>
  <si>
    <t>CARRILLO PEREZ ROSALBA EXAEL</t>
  </si>
  <si>
    <t>LOPEZ PALOMINO ESTHER CECILIA</t>
  </si>
  <si>
    <t>LOPEZ PALOMINO CLEMENTE SEGUNDO</t>
  </si>
  <si>
    <t>HERNANDEZ DE GUARDIOLA MAGALY MARGARITA</t>
  </si>
  <si>
    <t>NAYIBE RUIZ DIAZ</t>
  </si>
  <si>
    <t>VICTORIA DE LA CRUZ GAMEZ BERRIO</t>
  </si>
  <si>
    <t>FONTALVO CASTRO ALVARO ENRIQUE</t>
  </si>
  <si>
    <t>INSTITUTO DE TRANSITO Y TRANSPORTE DE SOLEDAD</t>
  </si>
  <si>
    <t>ENITH DEL AMAPARO MOSCOTE MUÑOZ</t>
  </si>
  <si>
    <t>SOLANO SUAREZ LUIS JOSE</t>
  </si>
  <si>
    <t>E.S.E HOSPITAL MATERNO INFANTIL</t>
  </si>
  <si>
    <t>LOZADA GOMEZ MARIA DEL CARMEN</t>
  </si>
  <si>
    <t>RIASCOS MORAN GUILLERMO MIGUEL</t>
  </si>
  <si>
    <t>PAULINA RAQUEL ORTIZ DE PEREIRA</t>
  </si>
  <si>
    <t>MARITZA RAQUEL LORA RODRIGUEZ</t>
  </si>
  <si>
    <t>SECRETARIA DE EDUCACION DEPARTAMENTAL DEL ATLANTICO</t>
  </si>
  <si>
    <t>MILENA YOLIMA POLO ARRIETA</t>
  </si>
  <si>
    <t>NORIS EDITH VILLADIEGO RAMIREZ</t>
  </si>
  <si>
    <t>JIMENEZ CAMARGO ANGEL EDUARDO</t>
  </si>
  <si>
    <t>BENAVIDEZ TORRES BERENICE ISABEL</t>
  </si>
  <si>
    <t>E.S.E HOSPITAL LOCAL DE MALAMBO</t>
  </si>
  <si>
    <t>MARINELLA GUERRERO MELENDREZ</t>
  </si>
  <si>
    <t>CANTILLO CUETO TEOBALDO ENRIQUE</t>
  </si>
  <si>
    <t>ARTEAGA ARTEAGA MARTHA LUZ</t>
  </si>
  <si>
    <t>SECRETARIA DE EDUCACION MUNICIPAL DE LORICA</t>
  </si>
  <si>
    <t>DURANTE CARABALLO ESCILDA SILVINA</t>
  </si>
  <si>
    <t>LEYDY CONSTANZA CUELLAR GORDO</t>
  </si>
  <si>
    <t>JOSE ANTONIO RIVAS MEJIA</t>
  </si>
  <si>
    <t>ALVEAR PALOMINO SILVIO</t>
  </si>
  <si>
    <t>HERNANDEZ TORRES JUAN EVANGELISTA</t>
  </si>
  <si>
    <t>POLO VIZCAINO YARELIS JUDITH</t>
  </si>
  <si>
    <t>AREVALO NAVARRO MIGUEL EDUARDO</t>
  </si>
  <si>
    <t>LOPEZ DIAZ JOSE HILARIO</t>
  </si>
  <si>
    <t>LUCILA CARRINGTON ROSADO</t>
  </si>
  <si>
    <t>BERRIO ESCOVAR RODOLFO</t>
  </si>
  <si>
    <t>CHICO SIMPSON MARIA DEL PILAR</t>
  </si>
  <si>
    <t>FONSECA BOLIVAR YAMILE DEL SOCORRO</t>
  </si>
  <si>
    <t>CAMPO CAMPO JUAN CARLOS</t>
  </si>
  <si>
    <t>CONDE PEDRAZA WILMAN ENRIQUE</t>
  </si>
  <si>
    <t>FANG DIAZ DENIS</t>
  </si>
  <si>
    <t>HERNANDEZ FLOREZ SENEN</t>
  </si>
  <si>
    <t>BALLESTAS VARELA JAVIER ENRIQUE</t>
  </si>
  <si>
    <t>AGUILAR ANDRADE LUIS CARLOS</t>
  </si>
  <si>
    <t>DURAN HERNANDEZ CARMEN MARIA</t>
  </si>
  <si>
    <t>DE LUQUE PEÑA RANDY YONETH</t>
  </si>
  <si>
    <t>NELSON ANTONIO GONZALEZ ARANGO</t>
  </si>
  <si>
    <t>FED SANTA MARTA</t>
  </si>
  <si>
    <t>ESMERAL TERNERA LUISA DEL ROSARIO</t>
  </si>
  <si>
    <t>HERNANDEZ MENDOZA ANA GABRIELA</t>
  </si>
  <si>
    <t>PINEDO SIERRA GREGORIO ANTONIO</t>
  </si>
  <si>
    <t>ALVIS MONTERROZA ROBERTO JOSE</t>
  </si>
  <si>
    <t>GARCIA MUÑOZ GUSTAVO ADOLFO</t>
  </si>
  <si>
    <t>BETANCUR NELSON MAURICIO</t>
  </si>
  <si>
    <t>GUZMAN SANCHEZ ELKIN ALBERTO</t>
  </si>
  <si>
    <t>ZUÑIGA JULIO HADER FRANCISCO</t>
  </si>
  <si>
    <t>CARDENAS BECERRA ALEXIS ALIRIO</t>
  </si>
  <si>
    <t>GALLEGO MARRUGO LUIS MIGUEL</t>
  </si>
  <si>
    <t>GUZMAN GOMEZ JOSE LUIS</t>
  </si>
  <si>
    <t>DE AGUSTIN GARCIA EDUIN JOSE</t>
  </si>
  <si>
    <t>LOPEZ DOMINGUEZ LUIS MIGUEL</t>
  </si>
  <si>
    <t>GUERRERO MONTES FADER MIGUEL</t>
  </si>
  <si>
    <t>BARROS DANGOND CILIA</t>
  </si>
  <si>
    <t>VARGAS VILLARREAL MARIA CRISTINA</t>
  </si>
  <si>
    <t>LOPEZ ALTAMIRANDA MARIO DAVID</t>
  </si>
  <si>
    <t>JIMENEZ HERNANDEZ JANNY LUZ</t>
  </si>
  <si>
    <t>ALVAREZ CONDE MARIA DE LA CONCEPCION</t>
  </si>
  <si>
    <t>ALTAMIRANDA JULIO GAVIS MARIA</t>
  </si>
  <si>
    <t>CANTILLO TORREGROZA YUDIS MARIA</t>
  </si>
  <si>
    <t>DE LA ROSA FONTALVO JOSE DE JESUS</t>
  </si>
  <si>
    <t>DE LA ROSA CONDE NANCY DOLORES</t>
  </si>
  <si>
    <t>BERNAL GERMAN ANA CECILIA</t>
  </si>
  <si>
    <t>RAFAEL FUENTES BENAVIDES</t>
  </si>
  <si>
    <t>GOBERNACION DEL ATLANTICO</t>
  </si>
  <si>
    <t>ACOSTA BARRAZA ANA ISABEL</t>
  </si>
  <si>
    <t>YANET ARIZA MASSIEL KARINA</t>
  </si>
  <si>
    <t>ACEVEDO PEREZ NEIRO FRANCISCO</t>
  </si>
  <si>
    <t>FLOREZ RUIZ ELDA OSIRIS</t>
  </si>
  <si>
    <t>IZQUIERDO CHAPARRO ANGELA PAULINA</t>
  </si>
  <si>
    <t>CORTES MANTILLA INIRIDA</t>
  </si>
  <si>
    <t>APONTE NIEBLES VLADIMIR ALFONSO</t>
  </si>
  <si>
    <t>BERRIO MORELO ALBERTO ENRIQUE</t>
  </si>
  <si>
    <t>HIGUERA VARGAS GUILLERMO ALEXANDER</t>
  </si>
  <si>
    <t>CERVERA BUITRAGO ALEXANDER</t>
  </si>
  <si>
    <t>YANCE ESPITIA LUIS ANTONIO</t>
  </si>
  <si>
    <t>CARMEN SOFIA GUERRA MENDOZA</t>
  </si>
  <si>
    <t>ATENCIO PEÑARANDA IRINA ESTELA</t>
  </si>
  <si>
    <t>CASTRO CONRADO JOSE EUSEBIO</t>
  </si>
  <si>
    <t>HERRERA GONZALEZ NERIS MERCEDES</t>
  </si>
  <si>
    <t>CASTAÑO RICO JUAN DAVID</t>
  </si>
  <si>
    <t>CALAO DORIA JULIO CESAR</t>
  </si>
  <si>
    <t>GAVIRIA SANTOS WILBERTO ANTONIO</t>
  </si>
  <si>
    <t>FLOREZ BELTRAN GEAN SNEIDER</t>
  </si>
  <si>
    <t>FLOREZ FLOREZ JAIME DE JESUS</t>
  </si>
  <si>
    <t>CHICA RAMOS LUIS MIGUEL</t>
  </si>
  <si>
    <t>FURNIELES MORELO HEBER ANTONIO</t>
  </si>
  <si>
    <t>SUAREZ THOMPSON MARGARITA SOFIA</t>
  </si>
  <si>
    <t>CUADRADO PEREZ JOSE JAVIER</t>
  </si>
  <si>
    <t>RAUL MIARANDA POMBO</t>
  </si>
  <si>
    <t>CABEZA RAMIREZ GASPAR DE LOS REYES</t>
  </si>
  <si>
    <t>RADA VIVAS JESUS GONZALO</t>
  </si>
  <si>
    <t>SARMIENTO SARMIENTO MERCEDES</t>
  </si>
  <si>
    <t>E.S.E CENTRO MATERNO INFANTIL DE SABANALARGA (CEMINSA)</t>
  </si>
  <si>
    <t>LOPEZ DE FONSECA LELYS VICTORIA</t>
  </si>
  <si>
    <t>ALCALDIA DE VILLANUEVA BOLIVAR</t>
  </si>
  <si>
    <t>PEREZ HIDALGO BLEIDIS</t>
  </si>
  <si>
    <t>VILLAFAÑE FERNANDEZ LOURDES</t>
  </si>
  <si>
    <t>LOPEZ DELGADILLO HUBERTO JOSE</t>
  </si>
  <si>
    <t>ARRIETA GARIZADO FANNY</t>
  </si>
  <si>
    <t>E.S.E HOSPITAL LOCAL NUEVA GRANADA</t>
  </si>
  <si>
    <t>RAMIREZ MUÑOZ MARIA DEL CARMEN</t>
  </si>
  <si>
    <t>ALCALDIA DE SANTA CATALINA</t>
  </si>
  <si>
    <t>HERNANDEZ MONSALVO HERO&amp;#205;NA ISABEL</t>
  </si>
  <si>
    <t>ALCALDIA DE SITIONUEVO</t>
  </si>
  <si>
    <t>BONILLA ALZATE LUIS EDUARDO</t>
  </si>
  <si>
    <t>GUISAO FERNANDEZ WILDER ALBERTO</t>
  </si>
  <si>
    <t>INDALECIO ANTONIO PACHECO DIAZ</t>
  </si>
  <si>
    <t>RAVELO SANTANA REGINA RAQUEL</t>
  </si>
  <si>
    <t>E.S.E HOSPITAL FRAY LUIS DE LEON</t>
  </si>
  <si>
    <t>GARRIDO DAVID JULIO HERNANDO</t>
  </si>
  <si>
    <t>SEVILLA TRIANA JOSE ROLANDO</t>
  </si>
  <si>
    <t>SECRETARIA DE EDUCACION DE MONTERIA</t>
  </si>
  <si>
    <t>ESTRADA GONZALEZ JOSE GREGORIO</t>
  </si>
  <si>
    <t>BARROS RANGEL YAIR DE JESUS</t>
  </si>
  <si>
    <t>BARLETTA AROCA ANDRES DE JESUS</t>
  </si>
  <si>
    <t>PARRA PEÑATE VICTOR HUGO</t>
  </si>
  <si>
    <t>CAÑATE BENAVIDES MIGUEL ANSELMO</t>
  </si>
  <si>
    <t>BARRAZA LOZANO BLANCA</t>
  </si>
  <si>
    <t>CAMPO DITTA FARITH</t>
  </si>
  <si>
    <t>FONTALVO ORTEGA OSCAR AUGUSTO</t>
  </si>
  <si>
    <t>GUTIERREZ VALLEJO RENATO</t>
  </si>
  <si>
    <t>PERTUZ TINOCO DEYVIS MARIA</t>
  </si>
  <si>
    <t>PEREZ GOMEZ MARIA VIRGINIA</t>
  </si>
  <si>
    <t>TORO BENJUMEA DAISY SABINA</t>
  </si>
  <si>
    <t>DURANT ROJANO NINA INES</t>
  </si>
  <si>
    <t>PERDOMO FONTALVO RAQUEL MARIA</t>
  </si>
  <si>
    <t>VIZCAINO VIZCAINO YANETH BEATRIZ</t>
  </si>
  <si>
    <t>CERVANTES DOMENECH CESAR AUGUSTO</t>
  </si>
  <si>
    <t>TRUJILLO GONZALEZ LEYLA MARIA</t>
  </si>
  <si>
    <t>MEZA OVIEDO SAMUEL AQUILINO</t>
  </si>
  <si>
    <t>EMPRESA ACUEDUCTO ALCANTARILLADO Y ASEO DE MANAURE</t>
  </si>
  <si>
    <t>OSPINO GUZMAN SIDYS YANETH</t>
  </si>
  <si>
    <t>RODRIGUEZ VALENCIA DELFIA OSCARINA</t>
  </si>
  <si>
    <t>E.S.E HOSPITAL LA CANDELARIA</t>
  </si>
  <si>
    <t>CASTRO CABARCAS GUILLERMO</t>
  </si>
  <si>
    <t>ROMO MERCADO JOSE MANUEL</t>
  </si>
  <si>
    <t>GARCIA CHIQUILLO DAMARIS</t>
  </si>
  <si>
    <t>BOLAÑO CASTRO ROCIO DEL CARMEN</t>
  </si>
  <si>
    <t>MARTA ISABEL TORRES MORALES</t>
  </si>
  <si>
    <t>TORRES FERNANDEZ ALFONSO ELIAD</t>
  </si>
  <si>
    <t>HERNANDEZ MENESES LEOVALDO</t>
  </si>
  <si>
    <t>MORENO RIOS NOE</t>
  </si>
  <si>
    <t>E.S.E HOSPITAL FRANCISCO CANOSSA DE PELAYA</t>
  </si>
  <si>
    <t>DE DIEGO VALENCIA JOSEFA OIDEN</t>
  </si>
  <si>
    <t>CASTRO GONZALEZ MELBA ISABEL</t>
  </si>
  <si>
    <t>VISLAN CABRERA EMERSON RAFAEL</t>
  </si>
  <si>
    <t>MARTELO MARTELO DAIRO</t>
  </si>
  <si>
    <t>VIZCAINO OROZCO JESUS MARIA</t>
  </si>
  <si>
    <t>RIPOLL CASTRO LETICIA</t>
  </si>
  <si>
    <t>CASTILLO DE LA HOZ TAMAR DE JESUS</t>
  </si>
  <si>
    <t>SALGADO VENECIA DOMINGO</t>
  </si>
  <si>
    <t>HERNANDEZ SALINAS AUVERT</t>
  </si>
  <si>
    <t>SARMIENTO URUETA MARILUZ</t>
  </si>
  <si>
    <t>SECRETARIA DE EDUCACION MUNICIPAL DE MALAMBO</t>
  </si>
  <si>
    <t>CORTINA OSPINO LUZ MARIA</t>
  </si>
  <si>
    <t>PEREZ DE LA HOZ GLORIA CARMEN</t>
  </si>
  <si>
    <t>MEZA LOPEZ JOSEFINA</t>
  </si>
  <si>
    <t>JIMENEZ TORDECILLA GABRIEL ALBERTO</t>
  </si>
  <si>
    <t>MONROY URREGO ALCIDES DE JESUS</t>
  </si>
  <si>
    <t>ARTEAGA GONZALEZ JOSE JOAQUIN</t>
  </si>
  <si>
    <t>VASQUEZ MARQUEZ OSCAE DE JESUS</t>
  </si>
  <si>
    <t>CASTILLO MARTINEZ MARIO JOSE</t>
  </si>
  <si>
    <t>VERGARA PACHECO EMIRO MANUEL</t>
  </si>
  <si>
    <t>ESPITIA ALCALA SERGIO MIGUEL</t>
  </si>
  <si>
    <t>BRAVO MORENO EVA MARIA</t>
  </si>
  <si>
    <t>BARRERA GOMEZ VICTOR ALFONSO</t>
  </si>
  <si>
    <t>ORTIZ TRUJILLO CARMEN ELENA</t>
  </si>
  <si>
    <t>BRITO DE APREZA JOSEFA ELENA</t>
  </si>
  <si>
    <t>CAMELO MORENO VIYENNY</t>
  </si>
  <si>
    <t>CORDOBA PEÑA AURIEL</t>
  </si>
  <si>
    <t>VANEGAS RAMIREZ ALEXANDER</t>
  </si>
  <si>
    <t>CALDERON CALDERON ALFONSO</t>
  </si>
  <si>
    <t>DE LA CRUZ ARIZA LUZ ELENA</t>
  </si>
  <si>
    <t>SUAREZ DIAZ REMBERTO ENRIQUE</t>
  </si>
  <si>
    <t>CABALLERO TORREGROZA IDALMIS JUDITH</t>
  </si>
  <si>
    <t>IBAÑEZ VIDES TATIANA ANTONIA</t>
  </si>
  <si>
    <t>SECRETARIA DE EDUCACION DISTRITAL DE BARRANQUILLA</t>
  </si>
  <si>
    <t>LOPEZ DIAZ MODESTINA</t>
  </si>
  <si>
    <t>E.S.E HOSPITAL RAFAEL PABA MANJARREZ SAN SEBASTIAN</t>
  </si>
  <si>
    <t>SANTIAGO GALVIZ EVARISTO</t>
  </si>
  <si>
    <t>E.S.E HOSPITAL DE PUERTO COLOMBIA</t>
  </si>
  <si>
    <t>ARPUSHANA ANTONIO</t>
  </si>
  <si>
    <t>URIANA ALFONSO (BARRANQUILLA)</t>
  </si>
  <si>
    <t>JUSAYU FERNANDO</t>
  </si>
  <si>
    <t>BERNAL BURITICA JUAN CARLOS</t>
  </si>
  <si>
    <t>ARTEAGA BALLESTAS MIGUEL MARIANO</t>
  </si>
  <si>
    <t>VILLALBA MERIÑO LUIS MIGUEL</t>
  </si>
  <si>
    <t>MORENO MENDOZA JAIDER JOSE</t>
  </si>
  <si>
    <t>MENDOZA MELENDREZ AUGUSTA EMPERATRIZ</t>
  </si>
  <si>
    <t>HERNANDEZ MONSALVO HEROINA ISABEL</t>
  </si>
  <si>
    <t>BOLAÑO PALMERA MARIA DEL AMPARO</t>
  </si>
  <si>
    <t>E.S.E. HOSPITAL LOCAL SAN PEDRO PIÑON</t>
  </si>
  <si>
    <t>URRUEGO DIAZ AURA ALCIRA</t>
  </si>
  <si>
    <t>RODRIGUEZ ESCOBAR JOVITA ISABEL</t>
  </si>
  <si>
    <t>I.C.B.F HOGAR INFANTIL BARANOA</t>
  </si>
  <si>
    <t>CHAMORRO BENAVIDES ROCIO ESTHER</t>
  </si>
  <si>
    <t>MARTINEZ GUTIERREZ LUZ ELENA</t>
  </si>
  <si>
    <t>POLO MONTERO ZURIS MARIA</t>
  </si>
  <si>
    <t xml:space="preserve">GARCIA CORONADO OLGA MARIA </t>
  </si>
  <si>
    <t>ESE HOSPITAL SANTANDER HERRERA PIVIJAY</t>
  </si>
  <si>
    <t>CONSUEGRA OTERO DIVINA ESTHER</t>
  </si>
  <si>
    <t>PEREZ GUTIERREZ FANNY CONSUELO</t>
  </si>
  <si>
    <t>RODRIGUEZ GOMEZ ANGEL ANTONIO</t>
  </si>
  <si>
    <t>MIRANDA BERDUGO MARIA CATALINA</t>
  </si>
  <si>
    <t>GARCIA CASTIBLANCO MARGARITA MARIA</t>
  </si>
  <si>
    <t>CANTILLO CUETO HIMELDA EDITH</t>
  </si>
  <si>
    <t>E.S.E. HOSPITAL ALEJANDRO MAESTRE SIERRA</t>
  </si>
  <si>
    <t>RODRIGUEZ PASOS PETRONA ISABEL</t>
  </si>
  <si>
    <t>ARDILA SANTIAGO DANIEL</t>
  </si>
  <si>
    <t>VALDELAMAR OVIEDO AUGUSTO</t>
  </si>
  <si>
    <t>HERRERA GRANADOS GLADYS</t>
  </si>
  <si>
    <t>MARTINEZ VIADERO ANA RAQUEL</t>
  </si>
  <si>
    <t>ISSA DE LA CRUZ MONICA DE JESUS</t>
  </si>
  <si>
    <t>PALACIO ARIZA NIBARDO JOSE</t>
  </si>
  <si>
    <t>GONZALEZ GAMBIN ALEJANDRO MANUEL</t>
  </si>
  <si>
    <t>DELGADO MENDOZA MANUEL DOMINGO</t>
  </si>
  <si>
    <t>CORTES RODRIGUEZ MARIA MAGDALENA</t>
  </si>
  <si>
    <t>YANCY CANTILLO SOL FANNY</t>
  </si>
  <si>
    <t>BARRAZA GUETTE YANETH ISABEL</t>
  </si>
  <si>
    <t>E.S.E HOSPITAL DE PONEDERA</t>
  </si>
  <si>
    <t>VARGAS CARVAJAL VICTOR</t>
  </si>
  <si>
    <t>POLO PALLARES LUIS EDUARDO</t>
  </si>
  <si>
    <t>RUIZ MANGA GUILLERMO RAFAEL</t>
  </si>
  <si>
    <t>PEREZ MERCADO ARMINDA LEONOR</t>
  </si>
  <si>
    <t>CASTRO BOLIVAR JENNY CECILIA</t>
  </si>
  <si>
    <t>E.S.E HOSPITAL DE BARANOA</t>
  </si>
  <si>
    <t>MARIA TERESA GARCIA RAMOS</t>
  </si>
  <si>
    <t>BARRAZA RIZZO LEONILDE</t>
  </si>
  <si>
    <t>VIDEZ FLOREZ MARIELA</t>
  </si>
  <si>
    <t>GARCES MEJIA ELSY</t>
  </si>
  <si>
    <t>LOPEZ ORTIZ ALMEIDA</t>
  </si>
  <si>
    <t>AMADOR BARRAZA MABEL</t>
  </si>
  <si>
    <t>RODRIGUEZ POLO HAMETH ENRIQUE</t>
  </si>
  <si>
    <t>URREGO DIAZ AURA ALCIRA</t>
  </si>
  <si>
    <t>BONETH NIÑO REINA AMANDA</t>
  </si>
  <si>
    <t>JIMENEZ PEÑA CARLOS ARTURO</t>
  </si>
  <si>
    <t>BOLAÑO BARBOSA SOBEIDA FRANCISCA</t>
  </si>
  <si>
    <t>PERTUZ ROMO GALA SOFIA</t>
  </si>
  <si>
    <t>JIMENEZ PEÑA CARLOS</t>
  </si>
  <si>
    <t>MONTESINO YEPES ALFONSO</t>
  </si>
  <si>
    <t>CUADRADO MENGUAL DANIEL</t>
  </si>
  <si>
    <t>HERNANDEZ JIMENEZ SORYS MARIA</t>
  </si>
  <si>
    <t>PERTUZ PERTUZ GALA ESTHER</t>
  </si>
  <si>
    <t>RUIZ PARRA HERNAN EMILIO</t>
  </si>
  <si>
    <t>CARBONELL ALVAREZ MILDRED</t>
  </si>
  <si>
    <t>CAMARGO BADILLO ZAIDA</t>
  </si>
  <si>
    <t>BUSTILLO PRETELL JUDITH ISABEL</t>
  </si>
  <si>
    <t>BURITICA VELEZ JORGE ELIAS</t>
  </si>
  <si>
    <t>MARTINEZ CHARRIS HUMBERTO JULIO</t>
  </si>
  <si>
    <t>VACILEF CABALLERO ANA EDELMIRA</t>
  </si>
  <si>
    <t>E.S.E HOSPITAL MUNICIPAL DE SABANALARGA</t>
  </si>
  <si>
    <t>SANCHEZ RUEDA JANETT JUDITH</t>
  </si>
  <si>
    <t xml:space="preserve">ESE HOSPITAL LUISA SANTIAGA MARQUEZ IGUARAN </t>
  </si>
  <si>
    <t>ALMANZA SALGADO CONSUELO DEL CARMEN</t>
  </si>
  <si>
    <t>BENAVIDES CERPA ENA LUZ</t>
  </si>
  <si>
    <t>ARROYO BAZA ELIZABETH DEL CARMEN</t>
  </si>
  <si>
    <t>BLANCO SALAS SANDRA DE JESUS</t>
  </si>
  <si>
    <t>MARIN VISBAL YIRA PAOLA</t>
  </si>
  <si>
    <t>E.S.E HOSPITAL LOCAL DE LUISA SANTIAGA MARQUEZ</t>
  </si>
  <si>
    <t>MEZA DE MARTINEZ REBECA ESTHER</t>
  </si>
  <si>
    <t>RUIZ VILLAFAÑE MARTHA CECILIA</t>
  </si>
  <si>
    <t>HORTENSIA MARGARITA QUINTANA FLOREZ</t>
  </si>
  <si>
    <t>LILY ISABEL PELUFFO SEÑA</t>
  </si>
  <si>
    <t>JOSE DE LOS SANTOS SUAREZ MARTINEZ</t>
  </si>
  <si>
    <t>ORTEGA ACOSTA ANDRES RAFAEL</t>
  </si>
  <si>
    <t>PADILLA GARCIA JAVIER EDUARDO</t>
  </si>
  <si>
    <t>MACHUCA RADA CAYETANO ALFONSO</t>
  </si>
  <si>
    <t>PEÑATE HAAD HEBER LUIS</t>
  </si>
  <si>
    <t>JOSE URUETA PEREZ</t>
  </si>
  <si>
    <t>HERRERA JIMENEZ MARILYS LISBET</t>
  </si>
  <si>
    <t>OLIVERO TUESCA JUAN CARLOS</t>
  </si>
  <si>
    <t>ALARCON VALVERDE FANNY REBECA</t>
  </si>
  <si>
    <t>OROZCO MESTRA KEREN PATRICIA</t>
  </si>
  <si>
    <t>HERNANDEZ ALDANA WALTER DAVID</t>
  </si>
  <si>
    <t>VILLORINA VELEZ DIOGENES</t>
  </si>
  <si>
    <t>PINEDA RODRIGUEZ ILSY ESTHER</t>
  </si>
  <si>
    <t>INDEPORTES MAGDALENA</t>
  </si>
  <si>
    <t>BERRIO BECERRA JESUS DEL CARMEN</t>
  </si>
  <si>
    <t>INSTITUTO DEPARTAMENTAL DE REHABILITACIÓN Y EDUCACIÓN ESPECIAL DEL CESAR "IDREEC"</t>
  </si>
  <si>
    <t>FERNANDEZ MENDOZA WILSON</t>
  </si>
  <si>
    <t>MARTINEZ SUAREZ DIOSDADA DEL CARMEN</t>
  </si>
  <si>
    <t>VALERA MOJICA ARNALDO ENRIQUE</t>
  </si>
  <si>
    <t>CAMARGO DE LA CRUZ ANA ROSA</t>
  </si>
  <si>
    <t>MEZA DE CHACON ARACELY</t>
  </si>
  <si>
    <t>MARTINEZ COTES ILSE MARIA</t>
  </si>
  <si>
    <t>PUGLIESE VILLAFAÑE MINERVA MARIA</t>
  </si>
  <si>
    <t>URIANA ALFONSO</t>
  </si>
  <si>
    <t>EMPRESA DE ACUEDUCTO ALCANTARILLADO Y ASEO, BARRANQUILLA</t>
  </si>
  <si>
    <t>GOMEZ TOVAR JOSE VICENTE</t>
  </si>
  <si>
    <t>QUINTERO AVILA ANGELA MARIA</t>
  </si>
  <si>
    <t>HERNANDEZ TORDECILLA YIRSON</t>
  </si>
  <si>
    <t>GONZALEZ GARZON JORGE ELIECER</t>
  </si>
  <si>
    <t>DURAN GELVIZ HUGUES ALFREDO</t>
  </si>
  <si>
    <t>E.S.E HOSPITAL CRISTIAN MORENO PALLARES</t>
  </si>
  <si>
    <t>ARCILA ZAPATA PATRICIA HELENA</t>
  </si>
  <si>
    <t>INVERCOR DYM S.A.S.</t>
  </si>
  <si>
    <t>AVILEZ RUIZ MARIA DEL PILAR</t>
  </si>
  <si>
    <t>MONTIEL BETIN ELIZABETH ROSARIO</t>
  </si>
  <si>
    <t>RUIZ PEINADO HUGO FERNANDO</t>
  </si>
  <si>
    <t>LOPEZ DE MORENO AMPARO ESTHER</t>
  </si>
  <si>
    <t>UNIVERSIDAD DE CORDOBA</t>
  </si>
  <si>
    <t>CHAVES MOVILLA JORGE LUIS</t>
  </si>
  <si>
    <t>DIZ SIERRA ANGELA REGINA</t>
  </si>
  <si>
    <t>TRESPALACIOS MADERA ANA MARGARITA</t>
  </si>
  <si>
    <t>ESPITIA SANCHEZ YOMARA INES</t>
  </si>
  <si>
    <t>BRU ALVAREZ ALEXANDRA</t>
  </si>
  <si>
    <t>PERNETT ESPITIA GENIS MARIA</t>
  </si>
  <si>
    <t>OLAVE MINA HECTOR FABIO</t>
  </si>
  <si>
    <t>CLEMENTE ROSSIS ELKIN EDUARDO</t>
  </si>
  <si>
    <t>ORTEGA URANGO JOSE ANGEL</t>
  </si>
  <si>
    <t>VILLADIEGO VERGARA JUAN PABLO</t>
  </si>
  <si>
    <t>ARRIETA SUAREZ MORINSON JOSE</t>
  </si>
  <si>
    <t>OVIEDO MARTA ELENA</t>
  </si>
  <si>
    <t>PASTRANA ORTEGA CARMEN LUCIA</t>
  </si>
  <si>
    <t>FLOREZ ROMERO JAIME ALBERTO</t>
  </si>
  <si>
    <t>VERGARA BENAVIDES MANUEL DE JESUS</t>
  </si>
  <si>
    <t>FIGUEROA RAMOS BETULIA DE LA CONCEPCION</t>
  </si>
  <si>
    <t>SECRETARIA DE EDUCACION MUNICIPAL DE SAHAGUN</t>
  </si>
  <si>
    <t>MORENO FLOREZ ELIECER</t>
  </si>
  <si>
    <t>RUIZ RUIZ SANDRA CATALINA</t>
  </si>
  <si>
    <t>MARTHA YOLANDA REYES SEPULVEDA</t>
  </si>
  <si>
    <t>SECRETARIA DE EDUCACION DEPARTAMENTAL DE MONTERIA</t>
  </si>
  <si>
    <t>TORDECILLA CEBALLOS MARLENE</t>
  </si>
  <si>
    <t>BALLESTAS GARCIA SILVIA MARIA</t>
  </si>
  <si>
    <t>BUELVAS OQUENDO NATIVIDAD MARIA</t>
  </si>
  <si>
    <t>ARIZ BLANDON CARLOS ABID</t>
  </si>
  <si>
    <t>ENSUNCHO DIAZ VIANIS CONCEPCION</t>
  </si>
  <si>
    <t>SALAS AVILA EDINA REBECA</t>
  </si>
  <si>
    <t>SOTO VILORIA RICARDO ANTONIO</t>
  </si>
  <si>
    <t>ARAUJO ANAYA ROSALBA DEL CARMEN</t>
  </si>
  <si>
    <t>GOMEZ CABRIA LUIS CARLOS</t>
  </si>
  <si>
    <t>BOLAÑO SANCHEZ MANUEL LUCIO</t>
  </si>
  <si>
    <t>MESTRA PEREZ DORA LILIA</t>
  </si>
  <si>
    <t>IBAÑEZ VERBEL JESUS DAVID</t>
  </si>
  <si>
    <t>GOMEZ MARTINEZ ELIZABETH</t>
  </si>
  <si>
    <t>MARTINEZ DURANGO RODRIGO</t>
  </si>
  <si>
    <t>NOMBRE DE QUIEN ENTREGA: JOAN SEBASTIAN MARQUEZ</t>
  </si>
  <si>
    <t>FECHA DE ENTREGA: 30/08/2018</t>
  </si>
  <si>
    <t>DINERO RECAUDADO</t>
  </si>
  <si>
    <t>INVERSIONES ALEJANDRO JIMENEZ SAS</t>
  </si>
  <si>
    <t>VICTOR ALFREDO MORENO PEREZ</t>
  </si>
  <si>
    <t>AGUAS DE LA MOJANA S.A E.S.P</t>
  </si>
  <si>
    <t>LARA RUIZ DEIBY ALFREDO</t>
  </si>
  <si>
    <t>JARAVA RACEDO POLA DEL CARMEN</t>
  </si>
  <si>
    <t>DIAZ BELTRAN JESUS BENJAMIN</t>
  </si>
  <si>
    <t>PAYARES RUIS FREDIS DE JESUS</t>
  </si>
  <si>
    <t>ALVAREZ SOLAR DARINEL</t>
  </si>
  <si>
    <t>BUSTAMENTE BARRAGAN EMIL JULIO</t>
  </si>
  <si>
    <t>JARABA ALVAREZ MARCO ANTONIO</t>
  </si>
  <si>
    <t xml:space="preserve">MEZA DE MARTINEZ REBECA ESTHER </t>
  </si>
  <si>
    <t>CABALLERO ROJAS WANERGE BOLIVAR</t>
  </si>
  <si>
    <t>DIAZ MADERA PETRONA CECILIA</t>
  </si>
  <si>
    <t>FLOREZ ARCIA FAVIO FRANCISCO</t>
  </si>
  <si>
    <t>BENITEZ VILLAR DOMINGA</t>
  </si>
  <si>
    <t>CONDE RANGEL ROSA ESTHER</t>
  </si>
  <si>
    <t>SANCHEZ JHONY</t>
  </si>
  <si>
    <t>MARTINEZ DE LEON JHON CARLOS</t>
  </si>
  <si>
    <t>ALCALDIA DE PEDRAZA</t>
  </si>
  <si>
    <t>TEHERAN CAMACHO JAROL ANDRES</t>
  </si>
  <si>
    <t>ALCALDIA DE SAN ESTANISLAO</t>
  </si>
  <si>
    <t>SAAVEDRA ARRIETA RUTH CAROLINA</t>
  </si>
  <si>
    <t>ALCALDIA MONTERIA</t>
  </si>
  <si>
    <t>MERIÑO MUÑOZ CARLA PATRICIA</t>
  </si>
  <si>
    <t xml:space="preserve">ALCALDIA MUNICIPAL CERRO DE SAN ANTONIO </t>
  </si>
  <si>
    <t xml:space="preserve">DELASCAR MELGAREJO IGLESIAS </t>
  </si>
  <si>
    <t>ALCALDIA MUNICIPAL DE ALGARROBO</t>
  </si>
  <si>
    <t>SAID ENRIQUE MANZUR DE MOYA</t>
  </si>
  <si>
    <t>ALCALDIA MUNICIPAL DE GALAPA</t>
  </si>
  <si>
    <t>MONTAÑO ORTIZ NORYS DEL CARMEN</t>
  </si>
  <si>
    <t xml:space="preserve">OROZCO MOSQUERA MARIBEL LUZ </t>
  </si>
  <si>
    <t>ALCALDIA MUNICIPAL DE MANATI</t>
  </si>
  <si>
    <t>CERA DOMINGUEZ ELENYS DEL CARMEN</t>
  </si>
  <si>
    <t>OLIVERO ORTIZ VICTOR RAFAEL</t>
  </si>
  <si>
    <t>VICTOR RAFAEL OLIVERO ORTIZ</t>
  </si>
  <si>
    <t>LOZANO GONZALEZ EMIL ALBERTO</t>
  </si>
  <si>
    <t>ALCALDIA MUNICIPAL DE PEDRAZA</t>
  </si>
  <si>
    <t>ZICER ESTEBAN CODINA MIER</t>
  </si>
  <si>
    <t xml:space="preserve">MIER DE LA CRUZ ALFONSO JOSE </t>
  </si>
  <si>
    <t>OLAYA OSORIO DIANA JUDITH</t>
  </si>
  <si>
    <t xml:space="preserve">RODRIGUEZ OSPINO NESTOR EMIRO </t>
  </si>
  <si>
    <t xml:space="preserve">ALCALDIA MUNICIPAL DE PEDRAZA </t>
  </si>
  <si>
    <t>GARCA PADILLA ROBISON JOSE</t>
  </si>
  <si>
    <t xml:space="preserve">ALCALDIA MUNICIPAL DE PIVIJAY </t>
  </si>
  <si>
    <t>ALCALDIA MUNICIPAL DE SAN ANTONIO</t>
  </si>
  <si>
    <t>MANUEL DOMINGO DELGADO MENDOZA</t>
  </si>
  <si>
    <t>ALCALDIA MUNICIPAL DE SITIO NUEV0</t>
  </si>
  <si>
    <t>GONZALEZ GONZALEZ YANITH HERNANDO</t>
  </si>
  <si>
    <t>ALCALDIA MUNICIPAL DE USIACURI</t>
  </si>
  <si>
    <t>RODRIGUEZ OSPINO NESTOR EMIRO</t>
  </si>
  <si>
    <t xml:space="preserve">BORNACElLY GONZALEZ ZANITH MARGARITA </t>
  </si>
  <si>
    <t>ASOCIACIÓN DE PADRES DE FAMILIA DE LOS HOGARES DE BIENESTAR DEL FERRY 2</t>
  </si>
  <si>
    <t>GARCES LOPEZ ZULEIMA PATRICIA</t>
  </si>
  <si>
    <t>BENGAL GONZALEZ LUZ JOHANA</t>
  </si>
  <si>
    <t>ASOCIACIÓN DE PADRES DE FAMILIA DE LOS HOGARES DE BIENESTAR DEL FERRY 4</t>
  </si>
  <si>
    <t>FABIOLA BLANCO MENDOZA</t>
  </si>
  <si>
    <t>ASOCIACION DE PADRES DE FAMILIA HOGARES COMUNITARIOS DE BIENESTAR FAMILIAR SIMON BOLIVAR</t>
  </si>
  <si>
    <t>ARIZA BARCASNEGRA YANILIS DEL ROSARIO</t>
  </si>
  <si>
    <t>ASOCIACION UNIDOS POR SANTA CATALINA</t>
  </si>
  <si>
    <t>RAMIREZ DE PRIMO AMPARO</t>
  </si>
  <si>
    <t>ANA CECILIA FLORIAN CARBONELL</t>
  </si>
  <si>
    <t>JIMENEZ PIMIENTA MARIA CONCEPCION</t>
  </si>
  <si>
    <t>ESCOBAR BELEÑO ELIZABETH</t>
  </si>
  <si>
    <t>VESGA ESCOBAR RAFAEL ENRIQUE</t>
  </si>
  <si>
    <t>MARTHA ISABEL TORRES MORALES</t>
  </si>
  <si>
    <t>NARVAEZ TAMARA LUZ ELENA</t>
  </si>
  <si>
    <t xml:space="preserve">CONSEJO MUNICIPAL DE MAGDALENA </t>
  </si>
  <si>
    <t>MARRUGO CERA JOSE GABRIEL</t>
  </si>
  <si>
    <t>CONSEJO MUNICIPAL DE VILLANUEVA</t>
  </si>
  <si>
    <t>VARGAS ALFARO YONATAN</t>
  </si>
  <si>
    <t>PEÑARANDA RODRIGUEZ JANNY LUZ</t>
  </si>
  <si>
    <t>CARO DE AVILA RUFINO</t>
  </si>
  <si>
    <t>CORPORACION CENTRO SAN CAMILO</t>
  </si>
  <si>
    <t>CARABALLO MARTINEZ HAILEN DEL CARMEN</t>
  </si>
  <si>
    <t>CORPORACIÓN CENTRO SAN CAMILO</t>
  </si>
  <si>
    <t xml:space="preserve">ROMERO PEREZ MARIBEL </t>
  </si>
  <si>
    <t xml:space="preserve">CORPORACION CENTRO SAN CAMILO </t>
  </si>
  <si>
    <t>CELIS RODRIGUEZ RODOLFO</t>
  </si>
  <si>
    <t xml:space="preserve">CORPORACIÓN CENTRO SAN CAMILO </t>
  </si>
  <si>
    <t xml:space="preserve">BERNAL BURITICA JUAN CARLOS </t>
  </si>
  <si>
    <t>EMPRESA DE ACUEDUCTO ALCANTARILLADO Y ASEO DE MANAURE</t>
  </si>
  <si>
    <t>JOSE MARIA ARROYO PEREZ</t>
  </si>
  <si>
    <t>EMPRESA DE ACUEDUCTO DEL MUNICIPIO DE SUAN</t>
  </si>
  <si>
    <t>LARA SOLANO MARIA AGUEDA</t>
  </si>
  <si>
    <t>ESE HOSPITAL DE PONEDERA</t>
  </si>
  <si>
    <t>SINDRI DEL AMPARO VARGAS MARTINEZ</t>
  </si>
  <si>
    <t>ESE HOSPITAL LOCAL DE MAHALES</t>
  </si>
  <si>
    <t xml:space="preserve">BURITICA VELEZ JORGE ELIAS </t>
  </si>
  <si>
    <t>ESE HOSPITAL MATERNO INFANTIL DE SOLEDAD</t>
  </si>
  <si>
    <t xml:space="preserve">LARA CANTILLO KAREN FELICIA </t>
  </si>
  <si>
    <t>ESE HOSPITAL PONEDERA ATLANTICO</t>
  </si>
  <si>
    <t>ESE HOSPITAL SAN  JUAN BOSCO</t>
  </si>
  <si>
    <t>BUELVAS BERRIO JUAN PABLO</t>
  </si>
  <si>
    <t>ESE HOSPITAL SAN DIEGO</t>
  </si>
  <si>
    <t xml:space="preserve">CANTILLO DE CRESPO ISABEL AGUSTINA </t>
  </si>
  <si>
    <t>ESE HOSPITAL SANTANDER HERRERA DE PIVIJAY</t>
  </si>
  <si>
    <t xml:space="preserve">VIZCAINO VIZCAINO YANETH BEATRIZ </t>
  </si>
  <si>
    <t xml:space="preserve">SI </t>
  </si>
  <si>
    <t>BARRIOS MENDOZA RAFAEL ALBERTO</t>
  </si>
  <si>
    <t xml:space="preserve">SANABRIA BOLAÑO MARITZA ESTER </t>
  </si>
  <si>
    <t>SALAS ALVAREZ EDUARDO ABIGAIL</t>
  </si>
  <si>
    <t xml:space="preserve">CANTILLO TORREGROZA IRIS MARIA </t>
  </si>
  <si>
    <t>NICOLAS LASCARRO FONSECA</t>
  </si>
  <si>
    <t>ESE UNIDAD LOCAL DE SALUD DE SUAN</t>
  </si>
  <si>
    <t>RODRIGUEZ MEDINA DARY LUZ</t>
  </si>
  <si>
    <t xml:space="preserve">ESTRADA RIVERA OSNELDA MARIA </t>
  </si>
  <si>
    <t>PEÑATE PIZARRO NORBERTO ALFONSO</t>
  </si>
  <si>
    <t>MARTINEZ FLOREZ BERTILDA DEL ROSARIO</t>
  </si>
  <si>
    <t>MENDOZA GONZALEZ YAMIT DEL CARMEN</t>
  </si>
  <si>
    <t>RODRIGUEZ ESPITIA ANTONIO MARIA</t>
  </si>
  <si>
    <t>AVILEZ MONTES MARY TERESA</t>
  </si>
  <si>
    <t xml:space="preserve">QUINTANA PAEZ ARGEMIRO </t>
  </si>
  <si>
    <t>ORTIZ CUADRO PEDRO ANTONIO</t>
  </si>
  <si>
    <t>RAMOS PADILLA LINA MARIA</t>
  </si>
  <si>
    <t>LEON PENA LUIS EUGENIO</t>
  </si>
  <si>
    <t>DIAZ CALDERON ALONSO SEGUNDO</t>
  </si>
  <si>
    <t>PUCHE BURGOS XIOMARA</t>
  </si>
  <si>
    <t>PATERNINA ROYETT LUIS CESAR</t>
  </si>
  <si>
    <t>GONZALEZ CAUSIL FABIO MANUEL</t>
  </si>
  <si>
    <t xml:space="preserve">GOMEZ DOMINGUEZ MILDRE DEL CARMEN </t>
  </si>
  <si>
    <t>EUGENIA ESTHER ESPINOSA ARANGO</t>
  </si>
  <si>
    <t>HOYOS LEMUS RAUL ANTONIO</t>
  </si>
  <si>
    <t>MARTINEZ CHIMA HERMELINA DEL ROSARIO</t>
  </si>
  <si>
    <t>BERNAL MEJIA EDUAR ALONSO</t>
  </si>
  <si>
    <t>PEÑA MARTINEZ ARMANDO</t>
  </si>
  <si>
    <t>LOBO JIMENEZ ANUAR MANUEL</t>
  </si>
  <si>
    <t>CANO ARROYO YANETH SOFIA</t>
  </si>
  <si>
    <t xml:space="preserve">RODRIGUEZ RODRIGUEZ BEATRIZ EUGENIA </t>
  </si>
  <si>
    <t xml:space="preserve">BULA BARRAGAN NICOMEDES JOSE </t>
  </si>
  <si>
    <t>TORDECILLA NARVAEZ JOSE MIGUEL</t>
  </si>
  <si>
    <t xml:space="preserve">PETRO REYES NILECTA CECILIA </t>
  </si>
  <si>
    <t>DE LA ROSA DE RODRIGUEZ OLGA ESTHER</t>
  </si>
  <si>
    <t xml:space="preserve">GOBERNACION DEL ATLANTICO </t>
  </si>
  <si>
    <t>JAIRO ENRIQUE CASTRO JIMENEZ</t>
  </si>
  <si>
    <t>HOSPITAL LOCAL DE MALAMBO</t>
  </si>
  <si>
    <t>INES MARIA NIEBLES OROZCO</t>
  </si>
  <si>
    <t>FONTALVO ALTAMAR CARMEN MARIA</t>
  </si>
  <si>
    <t>ALTAMAR DE FONTALVO ELIZABETH</t>
  </si>
  <si>
    <t>RODRIGUEZ CANTILLO ZELLAH ESTHER</t>
  </si>
  <si>
    <t xml:space="preserve">GONZALEZ CARRANZA LUIS CARLOS </t>
  </si>
  <si>
    <t>POLO OTERO GILMA ROSA</t>
  </si>
  <si>
    <t>GONZALEZ ACUÑA DEISY ESTHER</t>
  </si>
  <si>
    <t>CIENFUEGOS CAMARGO CENIA CRISTINA</t>
  </si>
  <si>
    <t>PEREZ EPIAYU MARTHA CECILIA</t>
  </si>
  <si>
    <t>REDONDO HERNANDEZ ARACELIS</t>
  </si>
  <si>
    <t>DE LEON RODRIGUEZ CELINA</t>
  </si>
  <si>
    <t>MUNERA RODRIGUEZ CARMEN INES</t>
  </si>
  <si>
    <t>CERVANTES ALVAREZ SABINA DOLORES</t>
  </si>
  <si>
    <t>MOZO CANTILLO LUZ MILA</t>
  </si>
  <si>
    <t>VELASQUEZ MEZA MARICRUZ</t>
  </si>
  <si>
    <t>BELTRAN LUNA WALTER</t>
  </si>
  <si>
    <t xml:space="preserve">LUZ YENNY HURTADO MOSQUERA </t>
  </si>
  <si>
    <t>PEREZ MARTELO BETTI DEL CARMEN</t>
  </si>
  <si>
    <t>ALVAREZ AYIN CELINDA</t>
  </si>
  <si>
    <t>CANTILLO DE RANGEL EDITH DE JESUS</t>
  </si>
  <si>
    <t>BLANCO NIEVES DEIFAN ESTER</t>
  </si>
  <si>
    <t>HERRERA DE MARTINEZ REGINA ESTHER</t>
  </si>
  <si>
    <t>OSPINO PEREA YANIRIS ISABEL</t>
  </si>
  <si>
    <t>CHIQUILLO MARCHENA ROSA ESTHER</t>
  </si>
  <si>
    <t>BERRIO BLANCO ARELIS</t>
  </si>
  <si>
    <t>INES DE LA CRUZ YEPES ARRIETA</t>
  </si>
  <si>
    <t>ZALDUA DE CUADRO MARELVI</t>
  </si>
  <si>
    <t>RODRIGUEZ DE MEDRANO ARELIS</t>
  </si>
  <si>
    <t>ARRIETA MORENO MARITZA JUDITH</t>
  </si>
  <si>
    <t>ESCALANTE DE SEPULVEDA MARLENE ISABEL</t>
  </si>
  <si>
    <t>CABALLERO NAVARRO ZULY CATALINA</t>
  </si>
  <si>
    <t>GUETO HERNANDEZ MAGOLA ESTHER</t>
  </si>
  <si>
    <t>GONZALEZ GONZALEZ LUZ ISABEL</t>
  </si>
  <si>
    <t>PAULINA LOAIZA JIMENO</t>
  </si>
  <si>
    <t>LOAIZA JIMENO NELYS</t>
  </si>
  <si>
    <t>OLIVERA OCHOA GLERYS MARLENE</t>
  </si>
  <si>
    <t xml:space="preserve">MARTINEZ OROZCO TIBISAY </t>
  </si>
  <si>
    <t>CARMEN JULIA BOLAÑOS GUTIERREZ</t>
  </si>
  <si>
    <t>CARRILLO MUÑOZ YUDIS DE JESUS</t>
  </si>
  <si>
    <t>VALETA RODRIGUEZ JAVIER EDUARDO</t>
  </si>
  <si>
    <t>MEZA HUETO PAULINA</t>
  </si>
  <si>
    <t>PAJARO MORALES ALGLINIS MARIA</t>
  </si>
  <si>
    <t>MARTINEZ BALCEIRO CAROLINA</t>
  </si>
  <si>
    <t>JENIFFER MARIA HERNANDEZ LECLERO</t>
  </si>
  <si>
    <t>MESINO MORALES JULIA DELFINA</t>
  </si>
  <si>
    <t>BEATRIZ ELENA CONEO PADILLA</t>
  </si>
  <si>
    <t>SOSA JULIO MARLIN</t>
  </si>
  <si>
    <t>HERRERA CABEZA LUVIS</t>
  </si>
  <si>
    <t>AMARIS ARRIETA XIMENA</t>
  </si>
  <si>
    <t>RUIZ MEJIA ETI PATRICIA</t>
  </si>
  <si>
    <t>ANAYA WILCHEZ ELVIRA ISABEL</t>
  </si>
  <si>
    <t>SALGADO ACOSTA FARIDES DEL SOCORRO</t>
  </si>
  <si>
    <t>FERNANDEZ MONTES YADIRA ESTHER</t>
  </si>
  <si>
    <t>FLOREZ SIERRA SANDRA PATRICIA</t>
  </si>
  <si>
    <t>MEJIA MAZA CARMELINA TERESA</t>
  </si>
  <si>
    <t>MAILYN ESTHER CASSIANI CANO</t>
  </si>
  <si>
    <t>ACEVEDO MARRUGO DELFI</t>
  </si>
  <si>
    <t>JIMENEZ MEZA KATERINE DEL CARMEN</t>
  </si>
  <si>
    <t xml:space="preserve">VIDAL VARGAS OMAIDA ESTHER </t>
  </si>
  <si>
    <t>DALGIS IRENE BELEÑO ALVAREZ</t>
  </si>
  <si>
    <t xml:space="preserve">ALMANZA CASTRO KELLY YOHANA </t>
  </si>
  <si>
    <t>ROBLES GUELL LARIDES MERCEDES</t>
  </si>
  <si>
    <t xml:space="preserve">GUTIERREZ FLOREZ ANA KARINA </t>
  </si>
  <si>
    <t>VALENCIA MUÑOZ JACINTA</t>
  </si>
  <si>
    <t>HERNANDEZ LECLERC JENIFFER MARIA</t>
  </si>
  <si>
    <t>OROZCO MENDOZA SUSANA LINDA</t>
  </si>
  <si>
    <t>ESPINOSA DE TEJEDOR MARIA DEL CARMEN</t>
  </si>
  <si>
    <t>DORA CRISTINA DEL RIO ROA</t>
  </si>
  <si>
    <t xml:space="preserve">RAMOS PADILLA MAIRA DEL CARMEN </t>
  </si>
  <si>
    <t>BERMEJO RUIZ ELSY JUDITH</t>
  </si>
  <si>
    <t>GAMBOA GOMEZ GISELLA MERCEDES</t>
  </si>
  <si>
    <t>FANDIÑO CAFIEL PRISCILA MARIA</t>
  </si>
  <si>
    <t>ICBF ASOCIACIÓN  DE PADRES DE FAMILIA DEL HOGAR INFANTIL LA MANGA</t>
  </si>
  <si>
    <t>HERNANDEZ IMITOLA YULIS ESTHER</t>
  </si>
  <si>
    <t>RAMOS GARCIA AURA ALICIA</t>
  </si>
  <si>
    <t>ICBF ASOCIACIÓN DE FAMILIAS BENEFICIARIAS DEL PROGRAMA SOCIAL HOGARES DE BIENESTAR DEL BARRIO LA MARIA</t>
  </si>
  <si>
    <t>ARIAS PEREZ MARY MARTHA</t>
  </si>
  <si>
    <t>QUIROZ CAMARGO AMIDIS MERCEDES</t>
  </si>
  <si>
    <t>SANTAMARIA LOZANO DEYANIRA</t>
  </si>
  <si>
    <t>ACEVEDO De PUERTAS ROSA</t>
  </si>
  <si>
    <t>ZABALETA JIMENEZ YARIMA LUZ</t>
  </si>
  <si>
    <t xml:space="preserve">ICBF ASOCIACION DE HOGARES COMUNITARIOS BOSCONIA </t>
  </si>
  <si>
    <t>ESPAÑA HERRERA ERIKA MILENA</t>
  </si>
  <si>
    <t>ICBF ASOCIACION DE HOGARES COMUNITARIOS DE BIENESTAR FLORECER</t>
  </si>
  <si>
    <t>GREGORIA PEREZ FLOREZ</t>
  </si>
  <si>
    <t>CASTRO MONTALVO LEDIS DEL CARMEN</t>
  </si>
  <si>
    <t>FIGUEROA DEARCO LILA MARGARITA</t>
  </si>
  <si>
    <t>PEREZ DE BABILONIA DOLORES ISABEL</t>
  </si>
  <si>
    <t>ACEVEDO PEREZ YOLEIMA</t>
  </si>
  <si>
    <t>ICBF ASOCIACIÓN DE HOGARES COMUNITARIOS DE BIENESTAR FLORECER</t>
  </si>
  <si>
    <t>TILBEZ FLOREZ ANA ISABEL</t>
  </si>
  <si>
    <t xml:space="preserve">ICBF ASOCIACION DE HOGARES COMUNITARIOS DE BIENESTAR FLORECER </t>
  </si>
  <si>
    <t>SUAREZ PAJARO NUBIA ROSA</t>
  </si>
  <si>
    <t>ALVAREZ ORTEGA EDILMA YANETH</t>
  </si>
  <si>
    <t xml:space="preserve">ICBF ASOCIACION DE HOGARES COMUNITARIOS DE BIENESTAR PRIMERO DE MAYO </t>
  </si>
  <si>
    <t>CORTEZ BATISTA ANA MARIA</t>
  </si>
  <si>
    <t>ICBF ASOCIACIÓN DE HOGARES COMUNITARIOS MIXTOS BOSCONIA</t>
  </si>
  <si>
    <t>MOYA MEJIA NELYS ESTHER</t>
  </si>
  <si>
    <t>BERMUDEZ MOYA KATERINE JULIE</t>
  </si>
  <si>
    <t>DIAZ MOLINA DEISY DALGIS</t>
  </si>
  <si>
    <t>MELENDEZ MANJARREZ ENILSA DEL SOCORRO</t>
  </si>
  <si>
    <t>ICBF ASOCIACION DE HOGARES DE BIENESTAR LOS GAITEROS</t>
  </si>
  <si>
    <t xml:space="preserve">MONTES PEREZ EVA DORIS </t>
  </si>
  <si>
    <t>ICBF ASOCIACION DE MADRES COMUNITARIAS DE CARMEN DE BOLIVAR SECTOR DOS</t>
  </si>
  <si>
    <t>MONTES ZABALA YENNY MARIA</t>
  </si>
  <si>
    <t xml:space="preserve">ICBF ASOCIACION DE MADRES COMUNITARIAS DE CARMEN DE BOLIVAR SECTOR DOS </t>
  </si>
  <si>
    <t>ARRIETA RAMOS BETILDA ISABEL</t>
  </si>
  <si>
    <t>ZABALA GUZMAN MARLENE DEL SOCORRO</t>
  </si>
  <si>
    <t>TORRES YEPES HERMINIA DEL SOCORRO</t>
  </si>
  <si>
    <t>PEREZ CASTILLO ESMERALDA MARIA</t>
  </si>
  <si>
    <t>RODRIGUEZ MONTES MARGARITA MARIA</t>
  </si>
  <si>
    <t xml:space="preserve">DE ANGEL MUÑOZ LUZ ESTHELA </t>
  </si>
  <si>
    <t xml:space="preserve">ICBF ASOCIACIÓN DE MADRES COMUNITARIAS DIVINO NIÑO SECTOR SORDIS </t>
  </si>
  <si>
    <t>DIAZ RIOS LILIANA MARGARITA</t>
  </si>
  <si>
    <t xml:space="preserve">ICBF ASOCIACION DE MADRES COMUNITARIAS DIVINO NIÑO SECTOR SOURDIS </t>
  </si>
  <si>
    <t>PURA CONCEPCION ROMERO MARRIAGA</t>
  </si>
  <si>
    <t>DEL VALLE LORDUY ANTONIA MARIA</t>
  </si>
  <si>
    <t>ICBF ASOCIACIÓN DE MADRES COMUNITARIAS Y FAMILARAGOCILLA PROGRESO Y LIBERTAD</t>
  </si>
  <si>
    <t>ROBLES PRADA YULEYDIS</t>
  </si>
  <si>
    <t xml:space="preserve">ICBF ASOCIACION DE PADRES DE FAMILIA BENEFICIARIOS DEL PROGRAMA HOGARES COMUNITARIOS DE BIENESTAR BOSTON </t>
  </si>
  <si>
    <t>MONTERROSA DE ZUÑIGA PETRONA</t>
  </si>
  <si>
    <t>BERRIO BELEÑO ELENA MARIA</t>
  </si>
  <si>
    <t>ICBF ASOCIACION DE PADRES DE FAMILIA BENEFICIARIOS DEL PROGRAMA SOCIAL HOGARES COMUNITARIOS DE BIENESTAR BOSTON</t>
  </si>
  <si>
    <t>AVILA DE CARDONA FANNY</t>
  </si>
  <si>
    <t>BALLESTAS GAVIRIA CANDELARIA</t>
  </si>
  <si>
    <t>ORTEGA TORRES HEEDYS ELISA</t>
  </si>
  <si>
    <t>MORENO BARRIOS ROCIO</t>
  </si>
  <si>
    <t>JULIO BALSEIRO ANA</t>
  </si>
  <si>
    <t>VILLALOBOS DE FELIPE REBECA</t>
  </si>
  <si>
    <t>ICBF ASOCIACION DE PADRES DE FAMILIA COMUNIDAD EL CARMEN</t>
  </si>
  <si>
    <t>BLANCO SANTIAGO MORISYENN</t>
  </si>
  <si>
    <t xml:space="preserve">ICBF ASOCIACION DE PADRES DE FAMILIA COMUNIDAD EL CARMEN </t>
  </si>
  <si>
    <t>BELLO SARAVIA PABLO MATEUS</t>
  </si>
  <si>
    <t>ICBF ASOCIACION DE PADRES DE FAMILIA DE COMUNIDAD EL CARMEN</t>
  </si>
  <si>
    <t>ICBF ASOCIACION DE PADRES DE FAMILIA DE GOGARES COMUNITARIOS EL RUBI</t>
  </si>
  <si>
    <t>ALEMAN ARRIETA SANDRA JUDITH</t>
  </si>
  <si>
    <t>ICBF ASOCIACION DE PADRES DE FAMILIA DE HOGARES BIENESTAR LOS GAITEROS</t>
  </si>
  <si>
    <t>YIRINA BEATRIZ BALLESTAS RADA</t>
  </si>
  <si>
    <t xml:space="preserve">ICBF ASOCIACION DE PADRES DE FAMILIA DE HOGARES COMUNITARIOS </t>
  </si>
  <si>
    <t>ICBF ASOCIACION DE PADRES DE FAMILIA DE HOGARES COMUNITARIOS BIENESTAR TAYRONA</t>
  </si>
  <si>
    <t>MARTINEZ NAVARRO DORDY OLIVIA</t>
  </si>
  <si>
    <t>ICBF ASOCIACION DE PADRES DE FAMILIA DE HOGARES COMUNITARIOS DE BIENESTAR DE CAIMITO</t>
  </si>
  <si>
    <t>GARCIA DE BORNACHERA MARLENE ISABEL</t>
  </si>
  <si>
    <t>ICBF ASOCIACION DE PADRES DE FAMILIA DE HOGARES COMUNITARIOS DE BIENESTAR RIO FRIO</t>
  </si>
  <si>
    <t>MIRANDA MARTINEZ SILVIA MERCEDES</t>
  </si>
  <si>
    <t>CANTERO MARTINEZ AURA ESTELLA</t>
  </si>
  <si>
    <t>ICBF ASOCIACION DE PADRES DE FAMILIA DE HOGARES COMUNITARIOS DE CARTAGENA</t>
  </si>
  <si>
    <t xml:space="preserve">BALCEIRO MELENDEZ RUBIS </t>
  </si>
  <si>
    <t>HERMINIA MARGARITA PEREA MEJIA</t>
  </si>
  <si>
    <t>ICBF ASOCIACION DE PADRES DE FAMILIA DE HOGARES COMUNITARIOS DE LA COMUNIDAD TAYRONA</t>
  </si>
  <si>
    <t>MORENO MARQUEZ YOLADIS  MARIA</t>
  </si>
  <si>
    <t>ICBF ASOCIACIÓN DE PADRES DE FAMILIA DE HOGARES COMUNITARIOS PUEBLO  VIEJO</t>
  </si>
  <si>
    <t xml:space="preserve">MALDONADO CEBALLOS FARIDES ROSA </t>
  </si>
  <si>
    <t>GRANADOS LANCHEZ ESTENIS</t>
  </si>
  <si>
    <t>OROZCO FUENTES OLGA PATRICIA</t>
  </si>
  <si>
    <t>SIERRA LLAMAS JULIA</t>
  </si>
  <si>
    <t xml:space="preserve">ICBF ASOCIACIÓN DE PADRES DE FAMILIA DE HOGARES DE LURUACO </t>
  </si>
  <si>
    <t>OSPINO RIVERA LUDYS DEL CARMEN</t>
  </si>
  <si>
    <t>ICBF ASOCIACIÓN DE PADRES DE FAMILIA DE HOGARES DEL BIENESTAR NUEVA GENERACIÓN</t>
  </si>
  <si>
    <t>RIVERA MARCHENA ANA MARIA</t>
  </si>
  <si>
    <t>ALMANZA OSPINO LUZ MARINA</t>
  </si>
  <si>
    <t>GAMERO MARIOTI MYRIAM ESTHER</t>
  </si>
  <si>
    <t>GUETTE LLERENA SULEIMA ISABEL</t>
  </si>
  <si>
    <t>SOLANO BARROS SISSY DEL CARMEN</t>
  </si>
  <si>
    <t>ICBF ASOCIACION DE PADRES DE FAMILIA DE LOS HOAGRES DE SURUACO</t>
  </si>
  <si>
    <t>GARCIA CASTRO LUZ ENITH</t>
  </si>
  <si>
    <t>ICBF ASOCIACION DE PADRES DE FAMILIA DE LOS HOGARES COMUNITARIOS DE BIENESTAR LA ESPERANZA</t>
  </si>
  <si>
    <t>ALVARADO OSPINO EMILIA</t>
  </si>
  <si>
    <t>ICBF ASOCIACIÓN DE PADRES DE FAMILIA DE LOS HOGARES COMUNITARIOS DE BIENESTAR LA ESPERANZA</t>
  </si>
  <si>
    <t>SILVERA NORIEGA ADA LUZ</t>
  </si>
  <si>
    <t>CORTINAS CAMARGO YENIS ESTHER</t>
  </si>
  <si>
    <t xml:space="preserve">ESCAMILLA GONZALEZ SHIRLEY MARIA </t>
  </si>
  <si>
    <t>CONTRERAS TORRADO  ALIDT DEL CARMEN</t>
  </si>
  <si>
    <t>SARMIENTO DE OLIER INIRIDA</t>
  </si>
  <si>
    <t>ICBF ASOCIACIÓN DE PADRES DE FAMILIA DE LOS HOGARES COMUNITARIOS DE BIENESTAR MALAMBO EL PORVENIR</t>
  </si>
  <si>
    <t>TAFUR MIRANDA BLANCA REGINA</t>
  </si>
  <si>
    <t>BLANCO SUAREZ TOMASA ELENA</t>
  </si>
  <si>
    <t>THOMAS DE LA HOZ NORMA JUDITH</t>
  </si>
  <si>
    <t>CORONADO PALMA ENERYS ISABEL</t>
  </si>
  <si>
    <t>ARAUJO MEZA OMAIRA ISABEL</t>
  </si>
  <si>
    <t>TORRES MIRANDA VANYS CECILIA</t>
  </si>
  <si>
    <t>FLORIAN FLORIAN JOVITA MARTINA</t>
  </si>
  <si>
    <t>OJEDA OJEDA ANGELICA MARIA</t>
  </si>
  <si>
    <t xml:space="preserve">ICBF ASOCIACION DE PADRES DE FAMILIA DE LOS HOGARES COMUNITARIOS DE BIENESTAR UN MAÑANA MEJOR LA PLAYA </t>
  </si>
  <si>
    <t>ORTEGA DUQUE MARINELLA</t>
  </si>
  <si>
    <t>ROMERO PEREZ ROSALBA</t>
  </si>
  <si>
    <t>ICBF ASOCIACION DE PADRES DE FAMILIA DE LOS HOGARES DE BIENESTAR CRECIMIENTO Y DESARROLLO DE UN NIÑO SANO</t>
  </si>
  <si>
    <t>ALMANZA DIAZ DELSY DEL ROSARIO</t>
  </si>
  <si>
    <t>ICBF ASOCIACION DE PADRES DE FAMILIA DE LOS HOGARES DE BIENESTAR DEL FERRY 2</t>
  </si>
  <si>
    <t>ASTRID ESTHER GOMEZ ARRIETA</t>
  </si>
  <si>
    <t>GUTIERREZ PACHECO LILIANIS ROSA</t>
  </si>
  <si>
    <t>LOZANO ARAGON NEYVIS MARGARITA</t>
  </si>
  <si>
    <t>ICBF ASOCIACIÓN DE PADRES DE FAMILIA DE LOS HOGARES DE BIENESTAR HOGARES COMUNITARIOS UNIDOS</t>
  </si>
  <si>
    <t>BORNACELLI CALDERON GRACE DEL SOCORRO</t>
  </si>
  <si>
    <t>MARIANO DE LA ROSA YANINA BRIGITH</t>
  </si>
  <si>
    <t xml:space="preserve">ICBF ASOCIACION DE PADRES DE FAMILIA DE LOS HOGARES DE BIENESTAR HOGARES COMUNITARIOS UNIDOS </t>
  </si>
  <si>
    <t>COGOLLO BARILLA CLAUDIA PATRICIA</t>
  </si>
  <si>
    <t>ICBF ASOCIACIÓN DE PADRES DE FAMILIA DE LOS HOGARES DE BIENESTAR UN MAÑANA MEJOR LA PLAYA</t>
  </si>
  <si>
    <t>MORALES HERRERA ROCIO MERCEDES</t>
  </si>
  <si>
    <t>LOPEZ CALDERON MARIA EUGENIA</t>
  </si>
  <si>
    <t xml:space="preserve">ICBF ASOCIACION DE PADRES DE FAMILIA DE LOS HOGARES DE BIENESTAR UN MAÑANA MEJOR LA PLAYA </t>
  </si>
  <si>
    <t>GONZALEZ OJEDA MARIA CRISTINA</t>
  </si>
  <si>
    <t>HERRERA COGOLLO AILIN CAROLINA</t>
  </si>
  <si>
    <t>YOLIMA MARIA CARPIO BARRAZA</t>
  </si>
  <si>
    <t>SANJUAN ALVARADO ORIETH CECILIA</t>
  </si>
  <si>
    <t>ICBF ASOCIACION DE PADRES DE FAMILIA DE LOS HOGARES DE JURVACO</t>
  </si>
  <si>
    <t>VEGA RUIZ ANGELA MARIA</t>
  </si>
  <si>
    <t>ICBF ASOCIACION DE PADRES DE FAMILIA DE LOS HOGARES DE REPELON</t>
  </si>
  <si>
    <t>TORREGROZA PEREZ AMADA</t>
  </si>
  <si>
    <t>BOLAÑO RODRIGUEZ ARELIS CECILIA</t>
  </si>
  <si>
    <t>ICBF ASOCIACION DE PADRES DE FAMILIA DIVINO NIÑO</t>
  </si>
  <si>
    <t>CANTILLO FERNANDEZ SILVIA</t>
  </si>
  <si>
    <t>JAIMES PEREZ ANA DIVA</t>
  </si>
  <si>
    <t>ICBF ASOCIACION DE PADRES DE FAMILIA HOGARES COMUNITARIOS DE BIENESTAR BANCA DEL FERROCARRIL</t>
  </si>
  <si>
    <t>SALAS SANABRIA YECENIA MARIA</t>
  </si>
  <si>
    <t xml:space="preserve">ICBF ASOCIACION DE PADRES DE FAMILIA HOGARES COMUNITARIOS DE BIENESTAR BANCA DEL FERROCARRIL </t>
  </si>
  <si>
    <t>OJEDA VERGARA CAROLINA ESTER</t>
  </si>
  <si>
    <t>ICBF ASOCIACION DE PADRES DE FAMILIA HOGARES COMUNITARIOS DE BIENESTAR DE CAIMITO</t>
  </si>
  <si>
    <t>GALINDO CUELLO MARIA DE LAS MERCEDES</t>
  </si>
  <si>
    <t>SERRANO RUIZ LUZ MAIRA</t>
  </si>
  <si>
    <t>EMILCE PEREZ MELENDEZ</t>
  </si>
  <si>
    <t>ICBF ASOCIACION DE PADRES DE FAMILIA HOGARES COMUNITARIOS DE BIENESTAR FAMILIAR</t>
  </si>
  <si>
    <t>VARON CARRILLO JUANA EDITH</t>
  </si>
  <si>
    <t>ICBF ASOCIACION DE PADRES DE FAMILIA HOGARES COMUNITARIOS DE BIENESTAR FAMILIAR BANCA DEL FERROCARRIL</t>
  </si>
  <si>
    <t>DE AGUAS ISAZA DAYANA YULIETH</t>
  </si>
  <si>
    <t>OROZCO BOLAÑO DARLIS JOHANA</t>
  </si>
  <si>
    <t>LOBATO CABALLERO CANDELARIA ESTHER</t>
  </si>
  <si>
    <t>BOLAÑO GUTIERREZ CARMEN JULIA</t>
  </si>
  <si>
    <t>RAMOS CERVANTES MARIA CRISTINA</t>
  </si>
  <si>
    <t>MARTINEZ CANTILLO CAROLINA LUZ</t>
  </si>
  <si>
    <t>QUESADA GIRALDO BERTHA TULIA</t>
  </si>
  <si>
    <t>RAMIREZ MOLINA MARIA NELLY</t>
  </si>
  <si>
    <t>HERNANDEZ RAMIREZ DORY LUZ</t>
  </si>
  <si>
    <t>AHUMADA BORJA EDILSA MARIA</t>
  </si>
  <si>
    <t>YESSICA PATRICIA ABELLO SIERRA</t>
  </si>
  <si>
    <t>HERRERA GONZALEZ LEIDYS YURANIS</t>
  </si>
  <si>
    <t>CARMINIA PEREZ CARRANZA</t>
  </si>
  <si>
    <t>DE LA ROSA ESPEJO PETRA PIEDAD</t>
  </si>
  <si>
    <t>GARCIA HERNANDEZ ELIZABETH</t>
  </si>
  <si>
    <t>SHIRLEY YOHANNA ROMERO GARCIA</t>
  </si>
  <si>
    <t>ICBF ASOCIACION DE PADRES DE FAMILIA HOGARES COMUNITARIOS DE BIENESTAR FAMILIAR SIMON BOLIVAR</t>
  </si>
  <si>
    <t>DIXON GOMEZ SAMIA SAMIRA</t>
  </si>
  <si>
    <t>CUMPLIDO GAITAN JENNY GREGORIA</t>
  </si>
  <si>
    <t>JAIMES PEREZ LUISA CARMELA</t>
  </si>
  <si>
    <t>VILLAFAÑE FONSECA YISNOR ELENA</t>
  </si>
  <si>
    <t>PACHECO OSORIO MARA JELIZA</t>
  </si>
  <si>
    <t>CONTRERAS GARCIA KATTY YAJAIRA</t>
  </si>
  <si>
    <t>VALENCIA JAIMES ANA MARCELA</t>
  </si>
  <si>
    <t>MENDEZ GONZALEZ ELISA</t>
  </si>
  <si>
    <t>MERIÑO OSORIO CONSUELO DEL CARMEN</t>
  </si>
  <si>
    <t>RODRIGUEZ AVENDAÑO DUBETH DAYANA</t>
  </si>
  <si>
    <t>LONDOÑO LOBATO LENYS CANDELARIA</t>
  </si>
  <si>
    <t>GOMEZ SIERRA LUZ MARINA</t>
  </si>
  <si>
    <t>YAJAIRA DEL CARMEN BENAVIDES MERIÑO</t>
  </si>
  <si>
    <t>CERDA TORRES LUZ MARY</t>
  </si>
  <si>
    <t>MORALES ACOSTA MERCEDES ISABEL</t>
  </si>
  <si>
    <t xml:space="preserve">GARCIA BERDUGO FRANCIA ELENA </t>
  </si>
  <si>
    <t>ANAYA SUAREZ ANALFIS</t>
  </si>
  <si>
    <t>MENDOZA MUÑOZ SARA LUCILA</t>
  </si>
  <si>
    <t>GARCIA PACHECO NURIS MARIA</t>
  </si>
  <si>
    <t>KATIA MILDRETH GONZALEZ GAMARRA</t>
  </si>
  <si>
    <t>TRONCOSO VIDAL EMERITA BEATRIZ</t>
  </si>
  <si>
    <t xml:space="preserve">ICBF ASOCIACIÓN DE PADRES DE FAMILIA HOGARES COMUNITARIOS DE BIENESTAR FAMILIAR SIMON BOLIVAR </t>
  </si>
  <si>
    <t>MERCADO DE MIRANDA MARIA DEL CARMEN</t>
  </si>
  <si>
    <t>ICBF ASOCIACION DE PADRES DE HOGARES COMUNITARIOS DE BIENESTAR LOS CARIÑOSITOS</t>
  </si>
  <si>
    <t>GONZALEZ BAENA LESVIA</t>
  </si>
  <si>
    <t>OSPINO PAREJO YOLIMA ISABEL</t>
  </si>
  <si>
    <t>ICBF ASOCIACION DE PADRES DE HOGARES COMUNITARIOS DE BIENESTAR LA AQUJA</t>
  </si>
  <si>
    <t>REYES DE ANGEL NURY ESTHER</t>
  </si>
  <si>
    <t>MARTINEZ BERRIO ROQUELINA</t>
  </si>
  <si>
    <t>ROQUEME PEREIRA LUZ MARY</t>
  </si>
  <si>
    <t>RENTERIA MEDINA VIRGINIA DORMELINA</t>
  </si>
  <si>
    <t>GONZALEZ MENCO NARCISA ISABEL</t>
  </si>
  <si>
    <t>LANS BARRIOS LESVY</t>
  </si>
  <si>
    <t>JIMENEZ ZABALETA MILADYS DEL CARMEN</t>
  </si>
  <si>
    <t>GUZMAN GUZMAN GLADYS MARIA</t>
  </si>
  <si>
    <t>PARDO DIAZ YURIS DEL CARMEN</t>
  </si>
  <si>
    <t>FONSECA CRISTO KAREN MARGARITA</t>
  </si>
  <si>
    <t>PEREZ OSORIO ADRILUZ</t>
  </si>
  <si>
    <t>CASTRO GONZALEZ ANA MODESTA</t>
  </si>
  <si>
    <t>PEREZ OSORIO MONICA</t>
  </si>
  <si>
    <t>HERNANDEZ PEÑALOZA DELSY DEL CARMEN</t>
  </si>
  <si>
    <t>LAURA PATRICIA PEINADO VALENCIA</t>
  </si>
  <si>
    <t xml:space="preserve">ICBF ASOCIACION DE PADRES DE HOGARES COMUNITARIOS DE BIENESTAR PROGRAMA SOCIAL AMOR Y PAZ LA UNION </t>
  </si>
  <si>
    <t>BRU JIMENEZ NASLY</t>
  </si>
  <si>
    <t>ICBF ASOCIACION DE PADRES DE HOGARES COMUNITARIOS LOS ANTURIOS</t>
  </si>
  <si>
    <t>CONSTANTE DE FERREIRA ZORAIDA</t>
  </si>
  <si>
    <t>ICBF ASOCIACION DE PADRES DEL PROGRAMA HOGARES COMUNITARIOS DE BIENESTAR LAS AMERICAS</t>
  </si>
  <si>
    <t>PETERNINA VASQUEZ RUDY</t>
  </si>
  <si>
    <t>GUERRA OROZCO JOHANNA ESTELLA</t>
  </si>
  <si>
    <t xml:space="preserve">ICBF ASOCIACION JUNTOS POR EL FUTURO DE NUESTROS NIÑOS </t>
  </si>
  <si>
    <t>FONTALVO ALJURE ISABEL SEGUNDA</t>
  </si>
  <si>
    <t>CANTILLO RAMIREZ DORIS</t>
  </si>
  <si>
    <t>ALGARIN COY KAREN DE JESUS</t>
  </si>
  <si>
    <t>ICBF ASOCIACIÓN LAS DINAMICAS</t>
  </si>
  <si>
    <t>GOMEZ DURANGO ELIZABETH MARYORI</t>
  </si>
  <si>
    <t>PEREZ SIERRA ANA ISABEL</t>
  </si>
  <si>
    <t xml:space="preserve">ICBF ASOCIACION LAS DINAMICAS </t>
  </si>
  <si>
    <t>JIMENEZ GONZALEZ MILADIS</t>
  </si>
  <si>
    <t>ICBF ASOCIACIÓN NOROCCIDENTE DE BOSCONIA</t>
  </si>
  <si>
    <t>ROBLES VALLE EROSILDA MARIA</t>
  </si>
  <si>
    <t>SIERRA ARIZA YOLANDA MARGOT</t>
  </si>
  <si>
    <t xml:space="preserve">ICBF ASOCIACION NOROCCIDENTE DE BOSCONIA </t>
  </si>
  <si>
    <t>CARPIO BARRAZA YOLIMA MARIA</t>
  </si>
  <si>
    <t>ICBF ASOCIACIÓN UN MAÑANA MEJOR</t>
  </si>
  <si>
    <t>BARRANCO ORELLANO LILIBETH ZULAY</t>
  </si>
  <si>
    <t>ECHEVERRI ORELLANO SILVANA PATRICIA</t>
  </si>
  <si>
    <t>COGOLLO BARRILLA CLAUDIA PATRICIA</t>
  </si>
  <si>
    <t>OJEDA GONZALEZ LUZ DARIS</t>
  </si>
  <si>
    <t xml:space="preserve">ICBF ASOCIACION UN MAÑANA MEJOR </t>
  </si>
  <si>
    <t>IZQUIERDO VEGA MARTHA ELODIA</t>
  </si>
  <si>
    <t>ICBF ASOCIACION UNIDOS POR SANTA CATALINA</t>
  </si>
  <si>
    <t>MORALES DIAZ PATRICIA</t>
  </si>
  <si>
    <t>ICBF ASOCIACIÓN UNIDOS POR SANTA CATALINA</t>
  </si>
  <si>
    <t>DE LA  HOZ CASTRO LIDIA ESTHER</t>
  </si>
  <si>
    <t xml:space="preserve">ICBF ASOCIACION UNIDOS POR SANTA CATALINA </t>
  </si>
  <si>
    <t>AYOLA CASTILLO ALGEMIRA</t>
  </si>
  <si>
    <t>TARRIBA BELTRAN DUCLEIDIS</t>
  </si>
  <si>
    <t>ROMERO RAMIREZ ANAY</t>
  </si>
  <si>
    <t>BELTRAN DIAZ ISMENIA</t>
  </si>
  <si>
    <t>DE LA HOZ SUAREZ IVETH</t>
  </si>
  <si>
    <t>ICBF CORPORACIÓN DESARROLLO SOCIAL JAIME ENRIQUE BARRIOS</t>
  </si>
  <si>
    <t>DE LA HOZ VILORIA ALFREDO LUIS</t>
  </si>
  <si>
    <t>RODRIGUEZ DE AGUAS CARMINA ISABEL</t>
  </si>
  <si>
    <t>ICBF FUNDACION COMUNITARIA LOS NIÑOS SON FELICES</t>
  </si>
  <si>
    <t>VILLANUEVA ROMERO MARGARITA MARIA</t>
  </si>
  <si>
    <t>ICBF FUNDACIÓN CRECE CONMIGO</t>
  </si>
  <si>
    <t>RETAMOZO ALMANZA CARMEN</t>
  </si>
  <si>
    <t>FERNANDEZ RIVERA ANA MATILDE</t>
  </si>
  <si>
    <t>DUICA VILLA GRISELDA ENITH</t>
  </si>
  <si>
    <t>BARRAZA SIERRA MARY LUZ</t>
  </si>
  <si>
    <t>ICBF FUNDACION PARA EL PROGRESO Y DESARROLLO DE MALAMBO</t>
  </si>
  <si>
    <t>PEREZ ABDO ANA MARIA</t>
  </si>
  <si>
    <t>MOLINARES CASTRO EVA LUZ</t>
  </si>
  <si>
    <t>SARMIENTO RODRIGUEZ BELCY SOCORRO</t>
  </si>
  <si>
    <t>GONZALEZ ASCENCIO YUDITH ESTHER</t>
  </si>
  <si>
    <t>ALVAREZ ALVAREZ BEATRIZ ELENA</t>
  </si>
  <si>
    <t>CERVANTES CAMACHO FANNY SOFIA</t>
  </si>
  <si>
    <t xml:space="preserve">ICBF FUNDACION PROSPERAR Y VIDA </t>
  </si>
  <si>
    <t>DE LA HOZ POLO ENA MERCEDES</t>
  </si>
  <si>
    <t>ICBF FUNDACION PROYECTO NUEVO</t>
  </si>
  <si>
    <t>SALTARIN JIMENEZ ROSIBEL ESTHER</t>
  </si>
  <si>
    <t>GUZMAN VANEGAS SANDRA PATRICIA</t>
  </si>
  <si>
    <t>PEREZ QUIROZ RUBY DEL CARMEN</t>
  </si>
  <si>
    <t>PEREZ QUIROZ ANA MARIA</t>
  </si>
  <si>
    <t>SOTO MORALES PATRICIA MARIA</t>
  </si>
  <si>
    <t>SOTO MORALES PIEDAD DEL SOCORRO</t>
  </si>
  <si>
    <t>ARIAS PAYARES MARILUZ</t>
  </si>
  <si>
    <t>ICBF FUNDACIÓN PROYECTO NUEVO</t>
  </si>
  <si>
    <t>ESCALANTE SAJUAN DORIS ESTER</t>
  </si>
  <si>
    <t xml:space="preserve">ICBF FUNDACION PROYECTO NUEVO </t>
  </si>
  <si>
    <t>ESCOBAR NATERA FRANKLIN DE JESUS</t>
  </si>
  <si>
    <t xml:space="preserve">ICBF HOGAR INFANTIL DE BARANOA </t>
  </si>
  <si>
    <t>PAJARO MANJARRES ANA CATALINA</t>
  </si>
  <si>
    <t>ICBF HOGAR INFANTIL EL FERRY</t>
  </si>
  <si>
    <t>MACIAS TORRES YUDIS</t>
  </si>
  <si>
    <t>POLO OSPINO KETTY DE JESUS</t>
  </si>
  <si>
    <t>CARRERA LOURDES MARIA</t>
  </si>
  <si>
    <t xml:space="preserve">ICBF HOGAR INFANTIL LA MANGA </t>
  </si>
  <si>
    <t>NAMMUR ORDOÑEZ ANGELICA MARIA</t>
  </si>
  <si>
    <t xml:space="preserve">ICBF HOGAR INFANTIL SIMON BOLIVAR </t>
  </si>
  <si>
    <t xml:space="preserve">CARRIAZO LEON EDUARDO ENRIQUE </t>
  </si>
  <si>
    <t xml:space="preserve">INDUSTRIAS ARTICUEROS </t>
  </si>
  <si>
    <t>DOMINGUEZ LOPEZ LEDIS CECILIA</t>
  </si>
  <si>
    <t>INSTITUTO COLOMBIANO DE BIENESTAR FAMILIAR PUEBLO VIEJO MAGDALENA</t>
  </si>
  <si>
    <t>SANCHEZ MIRANDA RAUL</t>
  </si>
  <si>
    <t>MUNICIPIO DE RIOHACHA</t>
  </si>
  <si>
    <t>OROZCO GUEVARA TERESITA DE JESUS</t>
  </si>
  <si>
    <t>PENSIONADO ALCALDIA MONTERIA</t>
  </si>
  <si>
    <t>COTES GOMEZ JOSEFA ANTONIA</t>
  </si>
  <si>
    <t>PENSIONADOS DE LA ALCALDIA DE RIOHACHA</t>
  </si>
  <si>
    <t xml:space="preserve">FLORIAN RIVERA OLGA ESTHER </t>
  </si>
  <si>
    <t>ROJAS CASTRO EDUARDO ENRIQUE</t>
  </si>
  <si>
    <t>OTERO GARNICA YADIRA ELVIRA</t>
  </si>
  <si>
    <t>LARA PEREZ RAFAEL FERNANDO</t>
  </si>
  <si>
    <t>SECRETARIA DE EDUCACION ALCALDIA MONTERIA</t>
  </si>
  <si>
    <t>VILLANUEVA MORALES SENITH</t>
  </si>
  <si>
    <t>SECRETARIA DE EDUCACION BOLIVAR</t>
  </si>
  <si>
    <t>RODRIGUEZ FLOREZ FRANCE LINA</t>
  </si>
  <si>
    <t>SECRETARIA DE EDUCACION CARTAGENA</t>
  </si>
  <si>
    <t>ESPITIA FURNIELES NAYIVE ESTHER</t>
  </si>
  <si>
    <t>ESCUDERO BERRIO NURYS DEL CARMEN</t>
  </si>
  <si>
    <t>ARGEL SALGADO EFRAIN ENRIQUE</t>
  </si>
  <si>
    <t>ESPAÑA URANGO MARITZA</t>
  </si>
  <si>
    <t>PASTRANA BENITEZ NIDYA MARINA</t>
  </si>
  <si>
    <t>CORONADO TORRES DEICY MAIBETH</t>
  </si>
  <si>
    <t>PINEDA CARDONA LUIS EDUARDO</t>
  </si>
  <si>
    <t>MARTINEZ RICARDO URSINA MARIA</t>
  </si>
  <si>
    <t>FARIÑO DORIA AMAURY DARIO</t>
  </si>
  <si>
    <t>URANGO LOBO HERNAN FRANCISCO</t>
  </si>
  <si>
    <t>OMAR DARIO PEREZ LOZANO</t>
  </si>
  <si>
    <t>URRUTIA ALVAREZ JORGE IVAN</t>
  </si>
  <si>
    <t>GOMEZ MARTINEZ MARCOS</t>
  </si>
  <si>
    <t>DIAZ DE BOON ELENA IVETTE</t>
  </si>
  <si>
    <t>SEQUEDA MERCADO ANTONIO URISMEL</t>
  </si>
  <si>
    <t>BUELVAS BERRIO FABIOLA INES</t>
  </si>
  <si>
    <t>CURIEL MEJIA GLENIS MARIA</t>
  </si>
  <si>
    <t>COLLANTE GUERRERO JAIME ANTONIO</t>
  </si>
  <si>
    <t>ANDRADES ASSIS OMNI JAEL</t>
  </si>
  <si>
    <t>NUÑEZ MEJIA MARELIS DEL CARMEN</t>
  </si>
  <si>
    <t>SECRETARIA DE EDUCACIÓN DE  CORDOBA</t>
  </si>
  <si>
    <t>SILVA GONZALES PEDRO JAVIER</t>
  </si>
  <si>
    <t>SECRETARIA DE EDUCACION DE BOLIVAR</t>
  </si>
  <si>
    <t>TRES PALACIOS RODRIGUEZ RAFAEL DE JESUS</t>
  </si>
  <si>
    <t>ALEAN MENDOZA ANSELMO JUAN</t>
  </si>
  <si>
    <t>RAMOS CORENA ASTEIRO ENRIQUE</t>
  </si>
  <si>
    <t>MARTINEZ MUÑOZ GUILLERMO ALFREDO</t>
  </si>
  <si>
    <t>AVILEZ SALGADO ROBERTO ENRIQUE</t>
  </si>
  <si>
    <t>DELGADO PUCHE PATRICIA MARIA</t>
  </si>
  <si>
    <t>GALEANO MARTINEZ LILIANA MARIA</t>
  </si>
  <si>
    <t>ARIAS LUCAS DOMINGO JOSE</t>
  </si>
  <si>
    <t>VICTORIA MORENO JOSE ABELARDO</t>
  </si>
  <si>
    <t>ARROYO ORTEGA RAFAEL ENRIQUE</t>
  </si>
  <si>
    <t>ARRIETA BANDA ERIKA PATRICIA</t>
  </si>
  <si>
    <t>MORALES WILCHES MARLON DAVID</t>
  </si>
  <si>
    <t>CASTRO CASTAÑO SANDRA HELENA</t>
  </si>
  <si>
    <t>GUZMAN PAEZ EUFEMIA MARIA</t>
  </si>
  <si>
    <t>SECRETARIA DE EDUCACIÓN DE CÓRDOBA</t>
  </si>
  <si>
    <t>FUENMAYOR MONTERO ESAUTH FRANCISCO</t>
  </si>
  <si>
    <t>SECRETARIA DE EDUCACION DE LA GUAJIRA</t>
  </si>
  <si>
    <t>NURA YOLIETH PIMIENTA MARTINEZ</t>
  </si>
  <si>
    <t>SECRETARIA DE EDUCACION DE MAICAO</t>
  </si>
  <si>
    <t>MERCADO PAEZ BRENDA MILENA</t>
  </si>
  <si>
    <t>GUZMAN GUZMAN JOHN ALEXANDER</t>
  </si>
  <si>
    <t>TORRES NUÑEZ NIDIA DEL CARMEN</t>
  </si>
  <si>
    <t>JUDITH YOLANDA TRUYOL CABALLERO</t>
  </si>
  <si>
    <t>PADILLA HERNANDEZ MARYURIS HELENA</t>
  </si>
  <si>
    <t>DURANGO LEON ISABEL CRISTINA</t>
  </si>
  <si>
    <t>DUARTE AYALA NELLYS DEL CARMEN</t>
  </si>
  <si>
    <t>PEREZ SANCHEZ MARIA DEL ROSARIO</t>
  </si>
  <si>
    <t>ALVAREZ SOTO NURIS JUDITH</t>
  </si>
  <si>
    <t>SECRETARIA DE EDUCACIÓN DE MONTERIA</t>
  </si>
  <si>
    <t>RUBY DEL CARMEN GUTIERREZ CASTRO</t>
  </si>
  <si>
    <t>SECRETARIA DE EDUCACION DE RIOACHA</t>
  </si>
  <si>
    <t>OSMAYLI DEL ROSARIO TORRES SANCHEZ</t>
  </si>
  <si>
    <t>PABON  JOIRO MILADYS DEL ROSARIO</t>
  </si>
  <si>
    <t>TORRES COTES ALVARO ENRIQUE</t>
  </si>
  <si>
    <t xml:space="preserve">SECRETARIA DE EDUCACION DE SANTA MARTA </t>
  </si>
  <si>
    <t>ARCON CERVANTES DONALDO</t>
  </si>
  <si>
    <t>ZUÑIGA BUELVAS GLORIA MARIA</t>
  </si>
  <si>
    <t>ANGELA MARIA PATERNINA MARRUGO</t>
  </si>
  <si>
    <t xml:space="preserve">REYNALDO PEREA PANESSO </t>
  </si>
  <si>
    <t xml:space="preserve">CASSIANI VILLEGAS EDWIN ENRIQUE </t>
  </si>
  <si>
    <t>VILLALBA MELENDEZ MIRTA GREGORIA</t>
  </si>
  <si>
    <t xml:space="preserve">DIAZ CABARCAS YASMIRY ELENA </t>
  </si>
  <si>
    <t xml:space="preserve">IRIARTE ARIAS MERCY ISABEL </t>
  </si>
  <si>
    <t>DE ARCO OSUNA MARIA ILUMINADA</t>
  </si>
  <si>
    <t>CESAR MANUEL AMARIS GUTIERREZ</t>
  </si>
  <si>
    <t>MENDOZA CAICEDO RUBEN DARIO</t>
  </si>
  <si>
    <t xml:space="preserve">PORTELA MIRANDA DONIS JULIO </t>
  </si>
  <si>
    <t xml:space="preserve">OSPINO CORONADO AUDIS </t>
  </si>
  <si>
    <t xml:space="preserve">DONADO CORONELL LUZ NEY </t>
  </si>
  <si>
    <t xml:space="preserve">DE ARCO OSUNA MARIA ILUMINADA </t>
  </si>
  <si>
    <t>VEGA BOLAÑOS SANDRA PATRICIA</t>
  </si>
  <si>
    <t>CARLOS ENRIQUE  BADRAN TRESPALACIOS</t>
  </si>
  <si>
    <t>MARTINEZ PADILLA DELSY ESTER</t>
  </si>
  <si>
    <t>CAMARGO DAVILA CARLOS MARIO</t>
  </si>
  <si>
    <t>DE VOZ PUELLO MARTA CRISTINA</t>
  </si>
  <si>
    <t>SECRETARIA DE EDUCACIÓN DEPARTAMENTAL DE BOLIVAR</t>
  </si>
  <si>
    <t>BETTY MCNISH MEDRANO</t>
  </si>
  <si>
    <t>PEDRO JAVIER SILVA GONZALEZ</t>
  </si>
  <si>
    <t>MONTES RODRIGUEZ MARTA CECILIA</t>
  </si>
  <si>
    <t xml:space="preserve">LOZANO ROMERO DARIO ANTONIO </t>
  </si>
  <si>
    <t>GENEY SOLANO LIGIA DE JESUS</t>
  </si>
  <si>
    <t>DIAZ ALTAMAR DIDIER LUZ ESTHELA</t>
  </si>
  <si>
    <t>MARTINEZ MARTINEZ FERNAN EMIRO</t>
  </si>
  <si>
    <t>PANTOJA HOYOS ALFONSO RAFAEL</t>
  </si>
  <si>
    <t>BUSTAMANTE VELASQUEZ NESTOR DANUYD</t>
  </si>
  <si>
    <t>MEJIA ESQUIVEL DAVID ENRIQUE</t>
  </si>
  <si>
    <t>ACOSTA PEREZ JULIO CESAR</t>
  </si>
  <si>
    <t>POLO FUENTES JULIO CESAR</t>
  </si>
  <si>
    <t>NIÑO CARDALES RENEMBER LUCIO</t>
  </si>
  <si>
    <t>PEREZ PEREZ ZORAIDA DEL CARMEN</t>
  </si>
  <si>
    <t xml:space="preserve">MARTINEZ MARIMON RUDIS CECILIA </t>
  </si>
  <si>
    <t xml:space="preserve">MILDRETH DEBORA PERTUZ RIZO </t>
  </si>
  <si>
    <t>CASTILLO NATE CARMEN AHISEL</t>
  </si>
  <si>
    <t>CORDERO SUAREZ BIBIANA MARCELA</t>
  </si>
  <si>
    <t xml:space="preserve">ANDRADES PAYARES LUIS GABRIEL </t>
  </si>
  <si>
    <t>CASTAÑO ALMANZA VICTORIANO ALFREDO</t>
  </si>
  <si>
    <t xml:space="preserve">POLO ARRIETA JOSE MARIA </t>
  </si>
  <si>
    <t>SALGADO LOPEZ MANUELA SUSANA</t>
  </si>
  <si>
    <t>BERRIOS FUENTES ARNOL</t>
  </si>
  <si>
    <t>RODRIGUEZ DE PEÑA EDILMA ROSA</t>
  </si>
  <si>
    <t>ELSA EDITH BALLESTEROS AVILA</t>
  </si>
  <si>
    <t>MARIA EDITH AGUILAR ALEAN</t>
  </si>
  <si>
    <t>PADRON ATENCIO JESUS MARIA</t>
  </si>
  <si>
    <t>CARMELO PESTAÑA BOLAÑOS</t>
  </si>
  <si>
    <t>MARIA MAGDALENA GARCIA PETRO</t>
  </si>
  <si>
    <t>URZOLA NARANJO ELDER MOISES</t>
  </si>
  <si>
    <t>TABARES MUNERA MARIA DOLORES</t>
  </si>
  <si>
    <t xml:space="preserve">ARIZA DE PEREZ ROSA INES </t>
  </si>
  <si>
    <t xml:space="preserve">PEREZ MARTINEZ OSIRIS </t>
  </si>
  <si>
    <t>VILLERO DE MUEGUEZ ENA ISABEL</t>
  </si>
  <si>
    <t>MARIA ELIZABETH ORCASITAS RODRIGUEZ</t>
  </si>
  <si>
    <t>DAMARIS FRAGOZO BENJUMEA</t>
  </si>
  <si>
    <t xml:space="preserve">MEJIA CAMPO LEONELO RAFAEL </t>
  </si>
  <si>
    <t>EPINAYU LOPEZ CATALINA</t>
  </si>
  <si>
    <t>SECRETARÍA DE EDUCACIÓN DEPARTAMENTAL DE LA GUAJIRA</t>
  </si>
  <si>
    <t>YENNA MILENA URECHE QUINTERO</t>
  </si>
  <si>
    <t xml:space="preserve">SECRETARIA DE EDUCACIÓN DEPARTAMENTAL DE LA GUAJIRA </t>
  </si>
  <si>
    <t>ACOSTA OJEDA DEISY MARIA</t>
  </si>
  <si>
    <t>REDONDO MURGAS MARY CARMEN</t>
  </si>
  <si>
    <t>RAMOS HERNANDEZ HERNAN</t>
  </si>
  <si>
    <t>SECRETARIA DE EDUCACION DEPARTAMENTAL DE MONTEBLANCO</t>
  </si>
  <si>
    <t>COTES BARRIOS HUBER CALIXTO</t>
  </si>
  <si>
    <t>SECRETARIA DE EDUCACIÓN DEPARTAMENTAL DE RIOHACHA</t>
  </si>
  <si>
    <t>DIAZ MARTINEZ ANA FRANCISCA</t>
  </si>
  <si>
    <t xml:space="preserve">PERTUZ GARCIA OSVALDO ENRIQUE </t>
  </si>
  <si>
    <t>SECRETARIA DE EDUCACION DEPARTAMENTAL DE VALLEDUPAR</t>
  </si>
  <si>
    <t xml:space="preserve">RUIZ CHOLES SUGEILIS NILET </t>
  </si>
  <si>
    <t>SECRETARIA DE EDUCACION DEPARTAMENTALDE LA GUAJIRA</t>
  </si>
  <si>
    <t>MENDOZA VEGA KEILYS ALEJANDRA</t>
  </si>
  <si>
    <t>RIQUETT RAMBAL MARTHA CECILIA</t>
  </si>
  <si>
    <t>SECRETARIA DE EDUCACION DISTRITAL DE BARRRANQUILLA</t>
  </si>
  <si>
    <t>LOBELO SANCHEZ SISY</t>
  </si>
  <si>
    <t xml:space="preserve">TRUJILLO VALENCIA JOSE RAFAEL </t>
  </si>
  <si>
    <t xml:space="preserve">SECRETARIA DE EDUCACION DISTRITAL DE CARTAGENA </t>
  </si>
  <si>
    <t>BASTIDAS JIMENEZ MARELVIS</t>
  </si>
  <si>
    <t>SECRETARIA DE EDUCACIÓN DISTRITAL DE MAICAO</t>
  </si>
  <si>
    <t>MALDONADO NIEVES LUISA AMELIA</t>
  </si>
  <si>
    <t>CAMERO QUEVEDO ARNOL JOSE</t>
  </si>
  <si>
    <t>SECRETARIA DE EDUCACION MAGANGUE</t>
  </si>
  <si>
    <t>PRIETO RAMIREZ LUZ ESTELA</t>
  </si>
  <si>
    <t>POSSO MORENO SHIRLEY YOJANA</t>
  </si>
  <si>
    <t>SOLANO AMAYA CARMEN ELENA</t>
  </si>
  <si>
    <t>SECRETARIA DE EDUCACION MAICAO</t>
  </si>
  <si>
    <t>TORRES DE GONZALEZ NOLFA MARIA</t>
  </si>
  <si>
    <t>PEREZ PITRE YADIRES BEATRIZ</t>
  </si>
  <si>
    <t>PADILLA BAUTISTA FREDY JAVIER</t>
  </si>
  <si>
    <t>BEDOYA ROMERO ELVIS TORBIS</t>
  </si>
  <si>
    <t>BULA SAENZ ANA JUDITH</t>
  </si>
  <si>
    <t>RAMOS OLIVERO REINALDO DE JESUS</t>
  </si>
  <si>
    <t>ZUÑIGA DIAZ NELLY MARIA</t>
  </si>
  <si>
    <t>SANTANA ALTAMIRANDA NORA CECILIA</t>
  </si>
  <si>
    <t>JIMENEZ RODRIGUEZ GLENYS ROCIO</t>
  </si>
  <si>
    <t>JULIA ISABEL COMAS CARDEÑO</t>
  </si>
  <si>
    <t>SECRETARIA DE EDUCACION MUNICIPAL DE MAGANGUE</t>
  </si>
  <si>
    <t>BERTHA ELENA MEZA VERGEL</t>
  </si>
  <si>
    <t>ISABEL MARIA SINNING GUERRERO</t>
  </si>
  <si>
    <t>CATALINO POLANCO RUZ</t>
  </si>
  <si>
    <t>KATIA ESTHELA BENAVIDES BARRIOS</t>
  </si>
  <si>
    <t>ALFREDO MEZA GALVIS</t>
  </si>
  <si>
    <t>LUISA JUDITH BORRERO BARRIOS</t>
  </si>
  <si>
    <t>GENES ARRIETA SANDRA PATRICIA</t>
  </si>
  <si>
    <t>SECRETARIA DE EDUCACIÓN MUNICIPAL DE MAGANGUE</t>
  </si>
  <si>
    <t>VEGA YOLEIDE DE JESUS</t>
  </si>
  <si>
    <t>SECRETARIA DE EDUCACION MUNICIPAL DE MAICAO</t>
  </si>
  <si>
    <t>MERCADO HERNANDEZ ELQUIN DARIO</t>
  </si>
  <si>
    <t xml:space="preserve">GARCIA RODRIGUEZ DABER ENRIQUE </t>
  </si>
  <si>
    <t>PEREZ LEIVA JUAN CARLOS</t>
  </si>
  <si>
    <t>YADIRES BEATRIZ PEREZ PITRE</t>
  </si>
  <si>
    <t>LOPEZ VEGA LAURA VICTORIA</t>
  </si>
  <si>
    <t xml:space="preserve">JOSE ANTONIO CARRILLO MEDINA </t>
  </si>
  <si>
    <t>CARRILLO MEDINA JOSE ANTONIO</t>
  </si>
  <si>
    <t xml:space="preserve">ANGEL ENRIQUE PEREZ GARCIA </t>
  </si>
  <si>
    <t>SECRETARIA DE EDUCACIÓN MUNICIPAL DE MAICAO</t>
  </si>
  <si>
    <t>DIANA LUZ PERTUZ FONTALVO</t>
  </si>
  <si>
    <t>RAMIREZ FINCE IMELDA YAZMIN</t>
  </si>
  <si>
    <t>CAMBAR RAMIREZ ANA LUISA</t>
  </si>
  <si>
    <t>TRUYOL CABALLERO JUDITH YOLANDA</t>
  </si>
  <si>
    <t>SECRETARÍA DE EDUCACIÓN MUNICIPAL DE MAICAO</t>
  </si>
  <si>
    <t>MORALES MARTINEZ ESPERANZA DE LAS MERCE</t>
  </si>
  <si>
    <t>JOSE ROLANDO SEVILLA TRIANA</t>
  </si>
  <si>
    <t>ISAAC SILFRIDO FLORES DORIA</t>
  </si>
  <si>
    <t>CRISTINA ISABEL HOYOS BORJA</t>
  </si>
  <si>
    <t>ARNELIS MARIA ESTRELLA CHAVES</t>
  </si>
  <si>
    <t>LECY JOHANNA RUIZ LUNA</t>
  </si>
  <si>
    <t>EMIRO ALBERTO PADILLA CALLE</t>
  </si>
  <si>
    <t>RHENALS RAMOS JORGE CAMILO</t>
  </si>
  <si>
    <t>SECRETARIA DE EDUCACIÓN MUNICIPAL DE MONTERIA</t>
  </si>
  <si>
    <t>MORALES PATERNINA EUNICE ISABEL</t>
  </si>
  <si>
    <t>DORIA CORREA JHONYS DARIO</t>
  </si>
  <si>
    <t xml:space="preserve">SECRETARIA DE EDUCACION MUNICIPAL DE MONTERIA </t>
  </si>
  <si>
    <t>CANDIA OBREGON NANCY ESTELLA</t>
  </si>
  <si>
    <t>VELASQUEZ OLAYA LUISA FERNANDA</t>
  </si>
  <si>
    <t>NARVAEZ LAMAR OLARIS ELIANA</t>
  </si>
  <si>
    <t>SECRETARIA DE EDUCACIÓN MUNICPAL DE MAICAO</t>
  </si>
  <si>
    <t>IBARRA BRITO ONORA LUZ</t>
  </si>
  <si>
    <t>SECRETARIA DE EDUCACION RIOHACHA</t>
  </si>
  <si>
    <t>CADIZ DE KON LILIANA DOMINGA</t>
  </si>
  <si>
    <t>GONZALEZ CUESTA JOSE LUIS</t>
  </si>
  <si>
    <t>EPIEYU PINO MERIDALIA RAQUEL</t>
  </si>
  <si>
    <t>GUTIERREZ CASTRO RUBY DEL CARMEN</t>
  </si>
  <si>
    <t>TORRES QUINTERO OBDULIA MARIA</t>
  </si>
  <si>
    <t>SOLANGE PERALTA GOMEZ</t>
  </si>
  <si>
    <t>SECRETARIA DE EDUCACION Y CULTURA DE RIOACHA</t>
  </si>
  <si>
    <t>CLAUDIA BERENICE DUCHEMIN SINNING</t>
  </si>
  <si>
    <t>SECRETARÍA MUNICIPAL DE MAGANGUÉ</t>
  </si>
  <si>
    <t>OCAMPO FONTALVO JUAN BAUTISTA</t>
  </si>
  <si>
    <t>UNIDAD  PRESTADORA DE SERVICIO PUBLICO DOMICILIARIOS DE ACUEDUCTO DE MANATI</t>
  </si>
  <si>
    <t>CERA CERA LENIS DEL CARMEN</t>
  </si>
  <si>
    <t>POLO DE LA HOZ WILFRIDO RAFAEL</t>
  </si>
  <si>
    <t>BERDUGO ROMERO GERARDO ENRIQUE</t>
  </si>
  <si>
    <t>ALBERTO NUÑEZ CORREA</t>
  </si>
  <si>
    <t>UNIVERSIDAD DE CARTAGENA</t>
  </si>
  <si>
    <t>CHARLIS MURILLO DIAZ</t>
  </si>
  <si>
    <t>MERCADO SANCHEZ LUIS ALFONSO</t>
  </si>
  <si>
    <t>SILGADO GUERRERO TEODULO</t>
  </si>
  <si>
    <t>VEGA ORTEGA JULIAN</t>
  </si>
  <si>
    <t>ZUÑIGA CHIQUILLO MANUEL ANTONIO</t>
  </si>
  <si>
    <t xml:space="preserve">UNIVERSIDAD DE CARTAGENA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</si>
</sst>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\ _€_-;\-* #,##0\ _€_-;_-* &quot;-&quot;??\ _€_-;_-@_-"/>
    <numFmt numFmtId="166" formatCode="#,##0_ ;[Red]\-#,##0\ "/>
    <numFmt numFmtId="167" formatCode="_-[$$-240A]\ * #,##0_-;\-[$$-240A]\ * #,##0_-;_-[$$-240A]\ * &quot;-&quot;_-;_-@_-"/>
    <numFmt numFmtId="168" formatCode="_-[$$-240A]* #,##0_-;\-[$$-240A]* #,##0_-;_-[$$-240A]* &quot;-&quot;??_-;_-@_-"/>
    <numFmt numFmtId="169" formatCode="#,##0.00_ ;\-#,##0.00\ "/>
    <numFmt numFmtId="170" formatCode="_-&quot;$&quot;* #,##0_-;\-&quot;$&quot;* #,##0_-;_-&quot;$&quot;* &quot;-&quot;??_-;_-@_-"/>
    <numFmt numFmtId="171" formatCode="d/mm/yyyy;@"/>
    <numFmt numFmtId="172" formatCode="_-* #,##0_-;\-* #,##0_-;_-* &quot;-&quot;??_-;_-@_-"/>
    <numFmt numFmtId="173" formatCode="[$$-24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1" xfId="0" applyFont="1" applyFill="1" applyBorder="1" applyAlignment="1">
      <alignment horizontal="center"/>
    </xf>
    <xf numFmtId="41" fontId="0" fillId="0" borderId="1" xfId="5" applyNumberFormat="1" applyFont="1" applyFill="1" applyBorder="1" applyAlignment="1">
      <alignment horizontal="center" vertical="center"/>
    </xf>
    <xf numFmtId="0" fontId="0" fillId="0" borderId="1" xfId="5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4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167" fontId="3" fillId="0" borderId="1" xfId="4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3" fillId="2" borderId="0" xfId="1" applyNumberFormat="1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41" fontId="3" fillId="0" borderId="1" xfId="0" applyNumberFormat="1" applyFont="1" applyFill="1" applyBorder="1" applyAlignment="1">
      <alignment horizontal="center"/>
    </xf>
    <xf numFmtId="41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17" fontId="2" fillId="2" borderId="0" xfId="0" applyNumberFormat="1" applyFont="1" applyFill="1" applyAlignment="1">
      <alignment vertical="center"/>
    </xf>
    <xf numFmtId="17" fontId="3" fillId="2" borderId="0" xfId="0" applyNumberFormat="1" applyFont="1" applyFill="1" applyAlignment="1">
      <alignment vertical="center"/>
    </xf>
    <xf numFmtId="17" fontId="2" fillId="2" borderId="2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vertical="top"/>
    </xf>
    <xf numFmtId="17" fontId="3" fillId="0" borderId="1" xfId="0" applyNumberFormat="1" applyFont="1" applyFill="1" applyBorder="1" applyAlignment="1">
      <alignment horizontal="center" vertical="top"/>
    </xf>
    <xf numFmtId="169" fontId="3" fillId="2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" fontId="3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" fontId="3" fillId="0" borderId="1" xfId="0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0" xfId="1" applyNumberFormat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left" vertical="center"/>
    </xf>
    <xf numFmtId="164" fontId="2" fillId="2" borderId="2" xfId="1" applyNumberFormat="1" applyFont="1" applyFill="1" applyBorder="1" applyAlignment="1">
      <alignment horizontal="left" vertical="center"/>
    </xf>
    <xf numFmtId="165" fontId="3" fillId="0" borderId="1" xfId="1" applyNumberFormat="1" applyFont="1" applyFill="1" applyBorder="1" applyAlignment="1">
      <alignment horizontal="left" vertical="top"/>
    </xf>
    <xf numFmtId="166" fontId="3" fillId="0" borderId="1" xfId="0" applyNumberFormat="1" applyFont="1" applyFill="1" applyBorder="1" applyAlignment="1">
      <alignment horizontal="left"/>
    </xf>
    <xf numFmtId="165" fontId="3" fillId="0" borderId="1" xfId="1" applyNumberFormat="1" applyFont="1" applyFill="1" applyBorder="1" applyAlignment="1">
      <alignment horizontal="left" vertical="center"/>
    </xf>
    <xf numFmtId="166" fontId="3" fillId="0" borderId="1" xfId="3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5" fontId="4" fillId="2" borderId="0" xfId="0" applyNumberFormat="1" applyFont="1" applyFill="1" applyAlignment="1">
      <alignment vertical="center"/>
    </xf>
    <xf numFmtId="164" fontId="4" fillId="2" borderId="0" xfId="7" applyNumberFormat="1" applyFont="1" applyFill="1" applyAlignment="1">
      <alignment vertical="center"/>
    </xf>
    <xf numFmtId="0" fontId="5" fillId="0" borderId="0" xfId="0" applyFont="1"/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5" fontId="6" fillId="2" borderId="0" xfId="0" applyNumberFormat="1" applyFont="1" applyFill="1" applyAlignment="1">
      <alignment vertical="center"/>
    </xf>
    <xf numFmtId="164" fontId="6" fillId="2" borderId="0" xfId="7" applyNumberFormat="1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5" fontId="4" fillId="2" borderId="1" xfId="0" applyNumberFormat="1" applyFont="1" applyFill="1" applyBorder="1" applyAlignment="1">
      <alignment horizontal="center" vertical="center" wrapText="1"/>
    </xf>
    <xf numFmtId="164" fontId="4" fillId="2" borderId="1" xfId="7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1" fontId="5" fillId="0" borderId="1" xfId="6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/>
    </xf>
    <xf numFmtId="17" fontId="5" fillId="0" borderId="1" xfId="0" applyNumberFormat="1" applyFont="1" applyFill="1" applyBorder="1"/>
    <xf numFmtId="167" fontId="5" fillId="0" borderId="1" xfId="0" applyNumberFormat="1" applyFont="1" applyFill="1" applyBorder="1"/>
    <xf numFmtId="167" fontId="5" fillId="0" borderId="1" xfId="6" applyNumberFormat="1" applyFont="1" applyFill="1" applyBorder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41" fontId="5" fillId="0" borderId="1" xfId="6" applyNumberFormat="1" applyFont="1" applyFill="1" applyBorder="1" applyAlignment="1">
      <alignment horizontal="center"/>
    </xf>
    <xf numFmtId="170" fontId="5" fillId="0" borderId="1" xfId="6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167" fontId="6" fillId="0" borderId="1" xfId="3" applyNumberFormat="1" applyFont="1" applyFill="1" applyBorder="1" applyAlignment="1">
      <alignment horizontal="center"/>
    </xf>
    <xf numFmtId="41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/>
    </xf>
    <xf numFmtId="41" fontId="5" fillId="0" borderId="1" xfId="8" applyNumberFormat="1" applyFont="1" applyFill="1" applyBorder="1" applyAlignment="1">
      <alignment horizontal="center"/>
    </xf>
    <xf numFmtId="0" fontId="5" fillId="0" borderId="1" xfId="8" applyFont="1" applyFill="1" applyBorder="1" applyAlignment="1">
      <alignment horizontal="center"/>
    </xf>
    <xf numFmtId="41" fontId="5" fillId="0" borderId="1" xfId="5" applyNumberFormat="1" applyFont="1" applyFill="1" applyBorder="1" applyAlignment="1">
      <alignment horizontal="center"/>
    </xf>
    <xf numFmtId="0" fontId="5" fillId="0" borderId="1" xfId="5" applyFont="1" applyFill="1" applyBorder="1" applyAlignment="1">
      <alignment horizontal="center"/>
    </xf>
    <xf numFmtId="41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167" fontId="5" fillId="0" borderId="1" xfId="3" applyNumberFormat="1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vertical="center"/>
    </xf>
    <xf numFmtId="167" fontId="5" fillId="0" borderId="1" xfId="6" applyNumberFormat="1" applyFont="1" applyFill="1" applyBorder="1" applyAlignment="1">
      <alignment horizontal="center" vertical="center"/>
    </xf>
    <xf numFmtId="170" fontId="6" fillId="0" borderId="1" xfId="9" applyNumberFormat="1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64" fontId="4" fillId="2" borderId="0" xfId="1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4" fontId="6" fillId="2" borderId="0" xfId="1" applyNumberFormat="1" applyFont="1" applyFill="1" applyAlignment="1">
      <alignment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/>
    </xf>
    <xf numFmtId="171" fontId="10" fillId="0" borderId="1" xfId="0" applyNumberFormat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6" applyFont="1" applyFill="1" applyBorder="1" applyAlignment="1">
      <alignment horizontal="center"/>
    </xf>
    <xf numFmtId="41" fontId="8" fillId="0" borderId="1" xfId="6" applyNumberFormat="1" applyFont="1" applyFill="1" applyBorder="1" applyAlignment="1">
      <alignment horizontal="center"/>
    </xf>
    <xf numFmtId="0" fontId="8" fillId="0" borderId="1" xfId="6" applyFont="1" applyFill="1" applyBorder="1" applyAlignment="1">
      <alignment horizontal="left" vertical="center"/>
    </xf>
    <xf numFmtId="0" fontId="8" fillId="0" borderId="1" xfId="6" applyFont="1" applyFill="1" applyBorder="1" applyAlignment="1">
      <alignment horizontal="left"/>
    </xf>
    <xf numFmtId="171" fontId="10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166" fontId="8" fillId="0" borderId="1" xfId="6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center"/>
    </xf>
    <xf numFmtId="41" fontId="8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/>
    </xf>
    <xf numFmtId="166" fontId="8" fillId="0" borderId="1" xfId="3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5" fontId="4" fillId="2" borderId="0" xfId="0" applyNumberFormat="1" applyFont="1" applyFill="1" applyAlignment="1">
      <alignment horizontal="center" vertical="center"/>
    </xf>
    <xf numFmtId="172" fontId="4" fillId="2" borderId="0" xfId="11" applyNumberFormat="1" applyFont="1" applyFill="1" applyAlignment="1">
      <alignment vertical="center"/>
    </xf>
    <xf numFmtId="173" fontId="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5" fontId="6" fillId="2" borderId="0" xfId="0" applyNumberFormat="1" applyFont="1" applyFill="1" applyAlignment="1">
      <alignment horizontal="center" vertical="center"/>
    </xf>
    <xf numFmtId="172" fontId="6" fillId="2" borderId="0" xfId="11" applyNumberFormat="1" applyFont="1" applyFill="1" applyAlignment="1">
      <alignment vertical="center"/>
    </xf>
    <xf numFmtId="173" fontId="6" fillId="2" borderId="0" xfId="0" applyNumberFormat="1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5" fontId="4" fillId="2" borderId="4" xfId="0" applyNumberFormat="1" applyFont="1" applyFill="1" applyBorder="1" applyAlignment="1">
      <alignment horizontal="center" vertical="center" wrapText="1"/>
    </xf>
    <xf numFmtId="172" fontId="4" fillId="2" borderId="4" xfId="11" applyNumberFormat="1" applyFont="1" applyFill="1" applyBorder="1" applyAlignment="1">
      <alignment horizontal="center" vertical="center" wrapText="1"/>
    </xf>
    <xf numFmtId="173" fontId="4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72" fontId="6" fillId="2" borderId="1" xfId="11" applyNumberFormat="1" applyFont="1" applyFill="1" applyBorder="1" applyAlignment="1">
      <alignment vertical="center"/>
    </xf>
    <xf numFmtId="172" fontId="12" fillId="0" borderId="1" xfId="11" applyNumberFormat="1" applyFont="1" applyFill="1" applyBorder="1" applyAlignment="1">
      <alignment horizontal="center" vertical="center"/>
    </xf>
    <xf numFmtId="173" fontId="6" fillId="2" borderId="7" xfId="0" applyNumberFormat="1" applyFont="1" applyFill="1" applyBorder="1" applyAlignment="1">
      <alignment vertical="center"/>
    </xf>
    <xf numFmtId="41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172" fontId="6" fillId="0" borderId="1" xfId="11" applyNumberFormat="1" applyFont="1" applyFill="1" applyBorder="1" applyAlignment="1">
      <alignment horizontal="center"/>
    </xf>
    <xf numFmtId="41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1" fontId="6" fillId="0" borderId="1" xfId="8" applyNumberFormat="1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172" fontId="12" fillId="0" borderId="1" xfId="11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1" fontId="6" fillId="0" borderId="1" xfId="6" applyNumberFormat="1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41" fontId="6" fillId="0" borderId="1" xfId="6" applyNumberFormat="1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/>
    </xf>
    <xf numFmtId="41" fontId="6" fillId="0" borderId="1" xfId="5" applyNumberFormat="1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 vertical="center"/>
    </xf>
    <xf numFmtId="172" fontId="6" fillId="0" borderId="1" xfId="1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41" fontId="6" fillId="0" borderId="8" xfId="6" applyNumberFormat="1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center"/>
    </xf>
    <xf numFmtId="14" fontId="6" fillId="2" borderId="8" xfId="0" applyNumberFormat="1" applyFont="1" applyFill="1" applyBorder="1" applyAlignment="1">
      <alignment horizontal="center" vertical="center"/>
    </xf>
    <xf numFmtId="172" fontId="6" fillId="2" borderId="8" xfId="11" applyNumberFormat="1" applyFont="1" applyFill="1" applyBorder="1" applyAlignment="1">
      <alignment vertical="center"/>
    </xf>
    <xf numFmtId="172" fontId="6" fillId="0" borderId="8" xfId="11" applyNumberFormat="1" applyFont="1" applyFill="1" applyBorder="1" applyAlignment="1">
      <alignment horizontal="center"/>
    </xf>
    <xf numFmtId="173" fontId="6" fillId="2" borderId="9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/>
    </xf>
    <xf numFmtId="1" fontId="0" fillId="0" borderId="1" xfId="5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1" fontId="5" fillId="0" borderId="1" xfId="8" applyNumberFormat="1" applyFont="1" applyFill="1" applyBorder="1" applyAlignment="1">
      <alignment horizontal="center"/>
    </xf>
    <xf numFmtId="1" fontId="5" fillId="0" borderId="1" xfId="5" applyNumberFormat="1" applyFont="1" applyFill="1" applyBorder="1" applyAlignment="1">
      <alignment horizontal="center"/>
    </xf>
    <xf numFmtId="1" fontId="5" fillId="0" borderId="1" xfId="2" applyNumberFormat="1" applyFont="1" applyFill="1" applyBorder="1" applyAlignment="1">
      <alignment horizontal="center"/>
    </xf>
    <xf numFmtId="1" fontId="5" fillId="0" borderId="1" xfId="6" applyNumberFormat="1" applyFont="1" applyFill="1" applyBorder="1" applyAlignment="1">
      <alignment horizontal="center" vertical="center"/>
    </xf>
    <xf numFmtId="0" fontId="0" fillId="0" borderId="0" xfId="0" applyFill="1"/>
    <xf numFmtId="1" fontId="9" fillId="0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0" fontId="8" fillId="0" borderId="1" xfId="6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6" fillId="0" borderId="1" xfId="8" applyNumberFormat="1" applyFont="1" applyFill="1" applyBorder="1" applyAlignment="1">
      <alignment horizontal="center"/>
    </xf>
    <xf numFmtId="1" fontId="6" fillId="0" borderId="1" xfId="6" applyNumberFormat="1" applyFont="1" applyFill="1" applyBorder="1" applyAlignment="1">
      <alignment horizontal="center"/>
    </xf>
    <xf numFmtId="1" fontId="6" fillId="0" borderId="1" xfId="5" applyNumberFormat="1" applyFont="1" applyFill="1" applyBorder="1" applyAlignment="1">
      <alignment horizontal="center"/>
    </xf>
    <xf numFmtId="1" fontId="6" fillId="0" borderId="1" xfId="6" applyNumberFormat="1" applyFont="1" applyFill="1" applyBorder="1" applyAlignment="1">
      <alignment horizontal="center" vertical="center"/>
    </xf>
    <xf numFmtId="1" fontId="6" fillId="0" borderId="8" xfId="6" applyNumberFormat="1" applyFont="1" applyFill="1" applyBorder="1" applyAlignment="1">
      <alignment horizontal="center"/>
    </xf>
  </cellXfs>
  <cellStyles count="12">
    <cellStyle name="Millares" xfId="1" builtinId="3"/>
    <cellStyle name="Millares 2" xfId="7" xr:uid="{2D801DD4-A270-4488-8796-4A2DE22F45E4}"/>
    <cellStyle name="Millares 3" xfId="11" xr:uid="{00000000-0005-0000-0000-000037000000}"/>
    <cellStyle name="Moneda" xfId="4" builtinId="4"/>
    <cellStyle name="Moneda 2" xfId="3" xr:uid="{00000000-0005-0000-0000-000002000000}"/>
    <cellStyle name="Moneda 3" xfId="9" xr:uid="{8A80BBA1-24B5-470A-BC48-6DB5ABAF5BFC}"/>
    <cellStyle name="Normal" xfId="0" builtinId="0"/>
    <cellStyle name="Normal 2" xfId="2" xr:uid="{00000000-0005-0000-0000-000004000000}"/>
    <cellStyle name="Normal 3" xfId="8" xr:uid="{CC037510-526D-4772-9435-C0F345DECE9E}"/>
    <cellStyle name="Normal 5" xfId="5" xr:uid="{00000000-0005-0000-0000-000005000000}"/>
    <cellStyle name="Normal 6" xfId="10" xr:uid="{C0FE4CFD-963E-4C41-96C1-817EB4925E7F}"/>
    <cellStyle name="Normal 7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15"/>
  <sheetViews>
    <sheetView view="pageBreakPreview" zoomScale="96" zoomScaleNormal="100" zoomScaleSheetLayoutView="96" workbookViewId="0">
      <selection activeCell="D20" sqref="D20"/>
    </sheetView>
  </sheetViews>
  <sheetFormatPr baseColWidth="10" defaultColWidth="28.33203125" defaultRowHeight="20" customHeight="1" x14ac:dyDescent="0.2"/>
  <cols>
    <col min="1" max="1" width="8.5" style="22" customWidth="1"/>
    <col min="2" max="2" width="10.1640625" style="197" bestFit="1" customWidth="1"/>
    <col min="3" max="3" width="20.5" style="22" bestFit="1" customWidth="1"/>
    <col min="4" max="4" width="8.6640625" style="22" bestFit="1" customWidth="1"/>
    <col min="5" max="5" width="9.33203125" style="22" customWidth="1"/>
    <col min="6" max="6" width="22.6640625" style="22" customWidth="1"/>
    <col min="7" max="7" width="23.5" style="22" customWidth="1"/>
    <col min="8" max="8" width="35.5" style="22" customWidth="1"/>
    <col min="9" max="9" width="46.5" style="22" bestFit="1" customWidth="1"/>
    <col min="10" max="10" width="10.5" style="22" bestFit="1" customWidth="1"/>
    <col min="11" max="11" width="8.83203125" style="22" bestFit="1" customWidth="1"/>
    <col min="12" max="12" width="14.6640625" style="22" bestFit="1" customWidth="1"/>
    <col min="13" max="13" width="22.1640625" style="17" bestFit="1" customWidth="1"/>
    <col min="14" max="14" width="28" style="22" customWidth="1"/>
    <col min="15" max="16384" width="28.33203125" style="22"/>
  </cols>
  <sheetData>
    <row r="1" spans="1:16" ht="20" customHeight="1" x14ac:dyDescent="0.2">
      <c r="A1" s="189" t="s">
        <v>1011</v>
      </c>
      <c r="B1" s="189"/>
      <c r="C1" s="189"/>
      <c r="D1" s="189"/>
      <c r="E1" s="19"/>
      <c r="F1" s="19"/>
      <c r="G1" s="18"/>
      <c r="H1" s="18"/>
      <c r="I1" s="19"/>
      <c r="J1" s="36"/>
      <c r="K1" s="18"/>
      <c r="L1" s="20"/>
      <c r="M1" s="48"/>
      <c r="N1" s="18"/>
      <c r="O1" s="21"/>
      <c r="P1" s="21"/>
    </row>
    <row r="2" spans="1:16" ht="20" customHeight="1" x14ac:dyDescent="0.2">
      <c r="A2" s="189" t="s">
        <v>1012</v>
      </c>
      <c r="B2" s="189"/>
      <c r="C2" s="189"/>
      <c r="D2" s="189"/>
      <c r="E2" s="19"/>
      <c r="F2" s="19"/>
      <c r="G2" s="18"/>
      <c r="H2" s="18"/>
      <c r="I2" s="19"/>
      <c r="J2" s="36"/>
      <c r="K2" s="18"/>
      <c r="L2" s="20"/>
      <c r="M2" s="48"/>
      <c r="N2" s="18"/>
      <c r="O2" s="23"/>
      <c r="P2" s="23"/>
    </row>
    <row r="3" spans="1:16" ht="20" customHeight="1" x14ac:dyDescent="0.2">
      <c r="A3" s="189" t="s">
        <v>1013</v>
      </c>
      <c r="B3" s="189"/>
      <c r="C3" s="189"/>
      <c r="D3" s="19"/>
      <c r="E3" s="19"/>
      <c r="F3" s="19"/>
      <c r="G3" s="18"/>
      <c r="H3" s="18"/>
      <c r="I3" s="19"/>
      <c r="J3" s="36"/>
      <c r="K3" s="18"/>
      <c r="L3" s="20"/>
      <c r="M3" s="48"/>
      <c r="N3" s="18"/>
      <c r="O3" s="23"/>
      <c r="P3" s="23"/>
    </row>
    <row r="4" spans="1:16" ht="20" customHeight="1" x14ac:dyDescent="0.2">
      <c r="A4" s="24"/>
      <c r="B4" s="190"/>
      <c r="C4" s="24"/>
      <c r="D4" s="25"/>
      <c r="E4" s="25"/>
      <c r="F4" s="25"/>
      <c r="G4" s="24"/>
      <c r="H4" s="24"/>
      <c r="I4" s="25"/>
      <c r="J4" s="37"/>
      <c r="K4" s="24"/>
      <c r="L4" s="26"/>
      <c r="M4" s="49"/>
      <c r="N4" s="24"/>
      <c r="O4" s="23"/>
      <c r="P4" s="23"/>
    </row>
    <row r="5" spans="1:16" ht="20" customHeight="1" x14ac:dyDescent="0.2">
      <c r="A5" s="27" t="s">
        <v>3</v>
      </c>
      <c r="B5" s="191" t="s">
        <v>4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38" t="s">
        <v>12</v>
      </c>
      <c r="K5" s="27" t="s">
        <v>13</v>
      </c>
      <c r="L5" s="28" t="s">
        <v>14</v>
      </c>
      <c r="M5" s="50" t="s">
        <v>15</v>
      </c>
      <c r="N5" s="29" t="s">
        <v>16</v>
      </c>
      <c r="O5" s="23"/>
      <c r="P5" s="23"/>
    </row>
    <row r="6" spans="1:16" ht="20" customHeight="1" x14ac:dyDescent="0.2">
      <c r="A6" s="30">
        <v>1</v>
      </c>
      <c r="B6" s="192">
        <v>7540</v>
      </c>
      <c r="C6" s="6" t="s">
        <v>838</v>
      </c>
      <c r="D6" s="30" t="s">
        <v>841</v>
      </c>
      <c r="E6" s="30" t="s">
        <v>841</v>
      </c>
      <c r="F6" s="30" t="s">
        <v>841</v>
      </c>
      <c r="G6" s="31">
        <v>7590468</v>
      </c>
      <c r="H6" s="32" t="s">
        <v>24</v>
      </c>
      <c r="I6" s="8" t="s">
        <v>25</v>
      </c>
      <c r="J6" s="39">
        <v>40969</v>
      </c>
      <c r="K6" s="6">
        <v>60</v>
      </c>
      <c r="L6" s="41">
        <f t="shared" ref="L6:L69" si="0">M6/K6</f>
        <v>284167</v>
      </c>
      <c r="M6" s="51">
        <v>17050020</v>
      </c>
      <c r="N6" s="6" t="s">
        <v>18</v>
      </c>
      <c r="O6" s="23"/>
      <c r="P6" s="23"/>
    </row>
    <row r="7" spans="1:16" ht="20" customHeight="1" x14ac:dyDescent="0.2">
      <c r="A7" s="30">
        <v>2</v>
      </c>
      <c r="B7" s="192">
        <v>7975</v>
      </c>
      <c r="C7" s="6" t="s">
        <v>838</v>
      </c>
      <c r="D7" s="30" t="s">
        <v>841</v>
      </c>
      <c r="E7" s="30" t="s">
        <v>841</v>
      </c>
      <c r="F7" s="30" t="s">
        <v>841</v>
      </c>
      <c r="G7" s="31">
        <v>32621132</v>
      </c>
      <c r="H7" s="32" t="s">
        <v>28</v>
      </c>
      <c r="I7" s="8" t="s">
        <v>859</v>
      </c>
      <c r="J7" s="39">
        <v>41004</v>
      </c>
      <c r="K7" s="6">
        <v>60</v>
      </c>
      <c r="L7" s="41">
        <f t="shared" si="0"/>
        <v>229917</v>
      </c>
      <c r="M7" s="51">
        <v>13795020</v>
      </c>
      <c r="N7" s="6" t="s">
        <v>18</v>
      </c>
      <c r="O7" s="21"/>
      <c r="P7" s="21"/>
    </row>
    <row r="8" spans="1:16" ht="20" customHeight="1" x14ac:dyDescent="0.2">
      <c r="A8" s="30">
        <v>3</v>
      </c>
      <c r="B8" s="192">
        <v>9472</v>
      </c>
      <c r="C8" s="6" t="s">
        <v>838</v>
      </c>
      <c r="D8" s="30" t="s">
        <v>841</v>
      </c>
      <c r="E8" s="30" t="s">
        <v>841</v>
      </c>
      <c r="F8" s="30" t="s">
        <v>841</v>
      </c>
      <c r="G8" s="31">
        <v>22425653</v>
      </c>
      <c r="H8" s="32" t="s">
        <v>38</v>
      </c>
      <c r="I8" s="8" t="s">
        <v>19</v>
      </c>
      <c r="J8" s="39">
        <v>41518</v>
      </c>
      <c r="K8" s="6">
        <v>36</v>
      </c>
      <c r="L8" s="41">
        <f t="shared" si="0"/>
        <v>260033</v>
      </c>
      <c r="M8" s="51">
        <v>9361188</v>
      </c>
      <c r="N8" s="6" t="s">
        <v>18</v>
      </c>
      <c r="O8" s="21"/>
      <c r="P8" s="21"/>
    </row>
    <row r="9" spans="1:16" ht="20" customHeight="1" x14ac:dyDescent="0.2">
      <c r="A9" s="30">
        <v>4</v>
      </c>
      <c r="B9" s="192">
        <v>9548</v>
      </c>
      <c r="C9" s="6" t="s">
        <v>838</v>
      </c>
      <c r="D9" s="30" t="s">
        <v>841</v>
      </c>
      <c r="E9" s="30" t="s">
        <v>841</v>
      </c>
      <c r="F9" s="30" t="s">
        <v>841</v>
      </c>
      <c r="G9" s="31">
        <v>855564</v>
      </c>
      <c r="H9" s="32" t="s">
        <v>40</v>
      </c>
      <c r="I9" s="8" t="s">
        <v>19</v>
      </c>
      <c r="J9" s="39">
        <v>41518</v>
      </c>
      <c r="K9" s="6">
        <v>36</v>
      </c>
      <c r="L9" s="41">
        <f t="shared" si="0"/>
        <v>298194</v>
      </c>
      <c r="M9" s="51">
        <v>10734984</v>
      </c>
      <c r="N9" s="6" t="s">
        <v>18</v>
      </c>
      <c r="O9" s="21"/>
      <c r="P9" s="21"/>
    </row>
    <row r="10" spans="1:16" ht="20" customHeight="1" x14ac:dyDescent="0.2">
      <c r="A10" s="30">
        <v>5</v>
      </c>
      <c r="B10" s="192">
        <v>9775</v>
      </c>
      <c r="C10" s="6" t="s">
        <v>838</v>
      </c>
      <c r="D10" s="30" t="s">
        <v>841</v>
      </c>
      <c r="E10" s="30" t="s">
        <v>841</v>
      </c>
      <c r="F10" s="30" t="s">
        <v>841</v>
      </c>
      <c r="G10" s="31">
        <v>22286299</v>
      </c>
      <c r="H10" s="32" t="s">
        <v>42</v>
      </c>
      <c r="I10" s="8" t="s">
        <v>19</v>
      </c>
      <c r="J10" s="39">
        <v>41974</v>
      </c>
      <c r="K10" s="6">
        <v>60</v>
      </c>
      <c r="L10" s="41">
        <f t="shared" si="0"/>
        <v>85417</v>
      </c>
      <c r="M10" s="51">
        <v>5125020</v>
      </c>
      <c r="N10" s="6" t="s">
        <v>18</v>
      </c>
      <c r="O10" s="21"/>
      <c r="P10" s="21"/>
    </row>
    <row r="11" spans="1:16" ht="20" customHeight="1" x14ac:dyDescent="0.2">
      <c r="A11" s="30">
        <v>6</v>
      </c>
      <c r="B11" s="192">
        <v>9968</v>
      </c>
      <c r="C11" s="6" t="s">
        <v>838</v>
      </c>
      <c r="D11" s="30" t="s">
        <v>841</v>
      </c>
      <c r="E11" s="30" t="s">
        <v>841</v>
      </c>
      <c r="F11" s="30" t="s">
        <v>841</v>
      </c>
      <c r="G11" s="31">
        <v>12636817</v>
      </c>
      <c r="H11" s="32" t="s">
        <v>44</v>
      </c>
      <c r="I11" s="8" t="s">
        <v>842</v>
      </c>
      <c r="J11" s="39">
        <v>41579</v>
      </c>
      <c r="K11" s="6">
        <v>60</v>
      </c>
      <c r="L11" s="41">
        <f t="shared" si="0"/>
        <v>446667</v>
      </c>
      <c r="M11" s="51">
        <v>26800020</v>
      </c>
      <c r="N11" s="6" t="s">
        <v>18</v>
      </c>
      <c r="O11" s="21"/>
      <c r="P11" s="21"/>
    </row>
    <row r="12" spans="1:16" ht="20" customHeight="1" x14ac:dyDescent="0.2">
      <c r="A12" s="30">
        <v>7</v>
      </c>
      <c r="B12" s="192">
        <v>10094</v>
      </c>
      <c r="C12" s="6" t="s">
        <v>838</v>
      </c>
      <c r="D12" s="30" t="s">
        <v>841</v>
      </c>
      <c r="E12" s="30" t="s">
        <v>841</v>
      </c>
      <c r="F12" s="30" t="s">
        <v>841</v>
      </c>
      <c r="G12" s="31">
        <v>3708562</v>
      </c>
      <c r="H12" s="32" t="s">
        <v>45</v>
      </c>
      <c r="I12" s="8" t="s">
        <v>19</v>
      </c>
      <c r="J12" s="39">
        <v>41518</v>
      </c>
      <c r="K12" s="6">
        <v>36</v>
      </c>
      <c r="L12" s="41">
        <f t="shared" si="0"/>
        <v>280222</v>
      </c>
      <c r="M12" s="51">
        <v>10087992</v>
      </c>
      <c r="N12" s="6" t="s">
        <v>18</v>
      </c>
      <c r="O12" s="21"/>
      <c r="P12" s="21"/>
    </row>
    <row r="13" spans="1:16" ht="20" customHeight="1" x14ac:dyDescent="0.2">
      <c r="A13" s="30">
        <v>8</v>
      </c>
      <c r="B13" s="192">
        <v>10122</v>
      </c>
      <c r="C13" s="6" t="s">
        <v>838</v>
      </c>
      <c r="D13" s="30" t="s">
        <v>841</v>
      </c>
      <c r="E13" s="30" t="s">
        <v>841</v>
      </c>
      <c r="F13" s="30" t="s">
        <v>841</v>
      </c>
      <c r="G13" s="31">
        <v>7443376</v>
      </c>
      <c r="H13" s="32" t="s">
        <v>46</v>
      </c>
      <c r="I13" s="8" t="s">
        <v>845</v>
      </c>
      <c r="J13" s="39">
        <v>41609</v>
      </c>
      <c r="K13" s="6">
        <v>48</v>
      </c>
      <c r="L13" s="41">
        <f t="shared" si="0"/>
        <v>538792</v>
      </c>
      <c r="M13" s="51">
        <v>25862016</v>
      </c>
      <c r="N13" s="6" t="s">
        <v>18</v>
      </c>
      <c r="O13" s="21"/>
      <c r="P13" s="21"/>
    </row>
    <row r="14" spans="1:16" ht="20" customHeight="1" x14ac:dyDescent="0.2">
      <c r="A14" s="30">
        <v>9</v>
      </c>
      <c r="B14" s="192">
        <v>10657</v>
      </c>
      <c r="C14" s="6" t="s">
        <v>838</v>
      </c>
      <c r="D14" s="30" t="s">
        <v>841</v>
      </c>
      <c r="E14" s="30" t="s">
        <v>841</v>
      </c>
      <c r="F14" s="30" t="s">
        <v>841</v>
      </c>
      <c r="G14" s="31">
        <v>5009612</v>
      </c>
      <c r="H14" s="32" t="s">
        <v>30</v>
      </c>
      <c r="I14" s="8" t="s">
        <v>785</v>
      </c>
      <c r="J14" s="39">
        <v>41821</v>
      </c>
      <c r="K14" s="6">
        <v>60</v>
      </c>
      <c r="L14" s="41">
        <f t="shared" si="0"/>
        <v>34067</v>
      </c>
      <c r="M14" s="51">
        <v>2044020</v>
      </c>
      <c r="N14" s="6" t="s">
        <v>18</v>
      </c>
      <c r="O14" s="21"/>
      <c r="P14" s="21"/>
    </row>
    <row r="15" spans="1:16" ht="20" customHeight="1" x14ac:dyDescent="0.2">
      <c r="A15" s="30">
        <v>10</v>
      </c>
      <c r="B15" s="192">
        <v>10708</v>
      </c>
      <c r="C15" s="6" t="s">
        <v>838</v>
      </c>
      <c r="D15" s="30" t="s">
        <v>841</v>
      </c>
      <c r="E15" s="30" t="s">
        <v>841</v>
      </c>
      <c r="F15" s="30" t="s">
        <v>841</v>
      </c>
      <c r="G15" s="31">
        <v>6632002</v>
      </c>
      <c r="H15" s="32" t="s">
        <v>48</v>
      </c>
      <c r="I15" s="8" t="s">
        <v>19</v>
      </c>
      <c r="J15" s="39">
        <v>41944</v>
      </c>
      <c r="K15" s="6">
        <v>60</v>
      </c>
      <c r="L15" s="41">
        <f t="shared" si="0"/>
        <v>75000</v>
      </c>
      <c r="M15" s="51">
        <v>4500000</v>
      </c>
      <c r="N15" s="6" t="s">
        <v>18</v>
      </c>
      <c r="O15" s="21"/>
      <c r="P15" s="21"/>
    </row>
    <row r="16" spans="1:16" ht="20" customHeight="1" x14ac:dyDescent="0.2">
      <c r="A16" s="30">
        <v>11</v>
      </c>
      <c r="B16" s="192">
        <v>10777</v>
      </c>
      <c r="C16" s="6" t="s">
        <v>838</v>
      </c>
      <c r="D16" s="30" t="s">
        <v>841</v>
      </c>
      <c r="E16" s="30" t="s">
        <v>841</v>
      </c>
      <c r="F16" s="30" t="s">
        <v>841</v>
      </c>
      <c r="G16" s="31">
        <v>42490901</v>
      </c>
      <c r="H16" s="32" t="s">
        <v>49</v>
      </c>
      <c r="I16" s="8" t="s">
        <v>25</v>
      </c>
      <c r="J16" s="39">
        <v>41183</v>
      </c>
      <c r="K16" s="6">
        <v>48</v>
      </c>
      <c r="L16" s="41">
        <f t="shared" si="0"/>
        <v>292292</v>
      </c>
      <c r="M16" s="51">
        <v>14030016</v>
      </c>
      <c r="N16" s="6" t="s">
        <v>18</v>
      </c>
      <c r="O16" s="21"/>
      <c r="P16" s="21"/>
    </row>
    <row r="17" spans="1:16" ht="20" customHeight="1" x14ac:dyDescent="0.2">
      <c r="A17" s="30">
        <v>12</v>
      </c>
      <c r="B17" s="192">
        <v>10816</v>
      </c>
      <c r="C17" s="6" t="s">
        <v>838</v>
      </c>
      <c r="D17" s="30" t="s">
        <v>841</v>
      </c>
      <c r="E17" s="30" t="s">
        <v>841</v>
      </c>
      <c r="F17" s="30" t="s">
        <v>841</v>
      </c>
      <c r="G17" s="31">
        <v>1066176061</v>
      </c>
      <c r="H17" s="32" t="s">
        <v>50</v>
      </c>
      <c r="I17" s="8" t="s">
        <v>842</v>
      </c>
      <c r="J17" s="39">
        <v>41944</v>
      </c>
      <c r="K17" s="6">
        <v>48</v>
      </c>
      <c r="L17" s="41">
        <f t="shared" si="0"/>
        <v>107708</v>
      </c>
      <c r="M17" s="51">
        <v>5169984</v>
      </c>
      <c r="N17" s="6" t="s">
        <v>18</v>
      </c>
      <c r="O17" s="21"/>
      <c r="P17" s="21"/>
    </row>
    <row r="18" spans="1:16" ht="20" customHeight="1" x14ac:dyDescent="0.2">
      <c r="A18" s="30">
        <v>13</v>
      </c>
      <c r="B18" s="192">
        <v>10819</v>
      </c>
      <c r="C18" s="6" t="s">
        <v>838</v>
      </c>
      <c r="D18" s="30" t="s">
        <v>841</v>
      </c>
      <c r="E18" s="30" t="s">
        <v>841</v>
      </c>
      <c r="F18" s="30" t="s">
        <v>841</v>
      </c>
      <c r="G18" s="31">
        <v>1093746118</v>
      </c>
      <c r="H18" s="32" t="s">
        <v>51</v>
      </c>
      <c r="I18" s="8" t="s">
        <v>842</v>
      </c>
      <c r="J18" s="39">
        <v>42005</v>
      </c>
      <c r="K18" s="6">
        <v>60</v>
      </c>
      <c r="L18" s="41">
        <f t="shared" si="0"/>
        <v>166667</v>
      </c>
      <c r="M18" s="51">
        <v>10000020</v>
      </c>
      <c r="N18" s="6" t="s">
        <v>18</v>
      </c>
      <c r="O18" s="21"/>
      <c r="P18" s="21"/>
    </row>
    <row r="19" spans="1:16" ht="20" customHeight="1" x14ac:dyDescent="0.2">
      <c r="A19" s="30">
        <v>14</v>
      </c>
      <c r="B19" s="192">
        <v>10838</v>
      </c>
      <c r="C19" s="6" t="s">
        <v>838</v>
      </c>
      <c r="D19" s="30" t="s">
        <v>841</v>
      </c>
      <c r="E19" s="30" t="s">
        <v>841</v>
      </c>
      <c r="F19" s="30" t="s">
        <v>841</v>
      </c>
      <c r="G19" s="31">
        <v>1001818342</v>
      </c>
      <c r="H19" s="32" t="s">
        <v>53</v>
      </c>
      <c r="I19" s="8" t="s">
        <v>842</v>
      </c>
      <c r="J19" s="39">
        <v>41974</v>
      </c>
      <c r="K19" s="6">
        <v>60</v>
      </c>
      <c r="L19" s="41">
        <f t="shared" si="0"/>
        <v>447917</v>
      </c>
      <c r="M19" s="51">
        <v>26875020</v>
      </c>
      <c r="N19" s="6" t="s">
        <v>18</v>
      </c>
      <c r="O19" s="21"/>
      <c r="P19" s="21"/>
    </row>
    <row r="20" spans="1:16" ht="20" customHeight="1" x14ac:dyDescent="0.2">
      <c r="A20" s="30">
        <v>15</v>
      </c>
      <c r="B20" s="192">
        <v>10846</v>
      </c>
      <c r="C20" s="6" t="s">
        <v>838</v>
      </c>
      <c r="D20" s="30" t="s">
        <v>841</v>
      </c>
      <c r="E20" s="30" t="s">
        <v>841</v>
      </c>
      <c r="F20" s="30" t="s">
        <v>841</v>
      </c>
      <c r="G20" s="31">
        <v>1035126761</v>
      </c>
      <c r="H20" s="32" t="s">
        <v>54</v>
      </c>
      <c r="I20" s="8" t="s">
        <v>842</v>
      </c>
      <c r="J20" s="39">
        <v>42005</v>
      </c>
      <c r="K20" s="6">
        <v>60</v>
      </c>
      <c r="L20" s="41">
        <f t="shared" si="0"/>
        <v>204167</v>
      </c>
      <c r="M20" s="51">
        <v>12250020</v>
      </c>
      <c r="N20" s="6" t="s">
        <v>18</v>
      </c>
      <c r="O20" s="21"/>
      <c r="P20" s="21"/>
    </row>
    <row r="21" spans="1:16" ht="20" customHeight="1" x14ac:dyDescent="0.2">
      <c r="A21" s="30">
        <v>16</v>
      </c>
      <c r="B21" s="192">
        <v>10847</v>
      </c>
      <c r="C21" s="6" t="s">
        <v>838</v>
      </c>
      <c r="D21" s="30" t="s">
        <v>841</v>
      </c>
      <c r="E21" s="30" t="s">
        <v>841</v>
      </c>
      <c r="F21" s="30" t="s">
        <v>841</v>
      </c>
      <c r="G21" s="31">
        <v>1022368327</v>
      </c>
      <c r="H21" s="32" t="s">
        <v>55</v>
      </c>
      <c r="I21" s="8" t="s">
        <v>842</v>
      </c>
      <c r="J21" s="39">
        <v>42005</v>
      </c>
      <c r="K21" s="6">
        <v>60</v>
      </c>
      <c r="L21" s="41">
        <f t="shared" si="0"/>
        <v>198767</v>
      </c>
      <c r="M21" s="51">
        <v>11926020</v>
      </c>
      <c r="N21" s="6" t="s">
        <v>20</v>
      </c>
      <c r="O21" s="21"/>
      <c r="P21" s="21"/>
    </row>
    <row r="22" spans="1:16" ht="20" customHeight="1" x14ac:dyDescent="0.2">
      <c r="A22" s="30">
        <v>17</v>
      </c>
      <c r="B22" s="192">
        <v>10906</v>
      </c>
      <c r="C22" s="6" t="s">
        <v>838</v>
      </c>
      <c r="D22" s="30" t="s">
        <v>841</v>
      </c>
      <c r="E22" s="30" t="s">
        <v>841</v>
      </c>
      <c r="F22" s="30" t="s">
        <v>841</v>
      </c>
      <c r="G22" s="31">
        <v>1685270</v>
      </c>
      <c r="H22" s="32" t="s">
        <v>56</v>
      </c>
      <c r="I22" s="8" t="s">
        <v>846</v>
      </c>
      <c r="J22" s="39">
        <v>41518</v>
      </c>
      <c r="K22" s="6">
        <v>36</v>
      </c>
      <c r="L22" s="41">
        <f t="shared" si="0"/>
        <v>270378</v>
      </c>
      <c r="M22" s="51">
        <v>9733608</v>
      </c>
      <c r="N22" s="6" t="s">
        <v>18</v>
      </c>
      <c r="O22" s="21"/>
      <c r="P22" s="21"/>
    </row>
    <row r="23" spans="1:16" ht="20" customHeight="1" x14ac:dyDescent="0.2">
      <c r="A23" s="30">
        <v>18</v>
      </c>
      <c r="B23" s="192">
        <v>10920</v>
      </c>
      <c r="C23" s="6" t="s">
        <v>838</v>
      </c>
      <c r="D23" s="30" t="s">
        <v>841</v>
      </c>
      <c r="E23" s="30" t="s">
        <v>841</v>
      </c>
      <c r="F23" s="30" t="s">
        <v>841</v>
      </c>
      <c r="G23" s="31">
        <v>95031921407</v>
      </c>
      <c r="H23" s="32" t="s">
        <v>57</v>
      </c>
      <c r="I23" s="8" t="s">
        <v>19</v>
      </c>
      <c r="J23" s="39">
        <v>41518</v>
      </c>
      <c r="K23" s="6">
        <v>36</v>
      </c>
      <c r="L23" s="41">
        <f t="shared" si="0"/>
        <v>286000</v>
      </c>
      <c r="M23" s="51">
        <v>10296000</v>
      </c>
      <c r="N23" s="6" t="s">
        <v>18</v>
      </c>
      <c r="O23" s="21"/>
      <c r="P23" s="21"/>
    </row>
    <row r="24" spans="1:16" ht="20" customHeight="1" x14ac:dyDescent="0.2">
      <c r="A24" s="30">
        <v>19</v>
      </c>
      <c r="B24" s="192">
        <v>10970</v>
      </c>
      <c r="C24" s="6" t="s">
        <v>838</v>
      </c>
      <c r="D24" s="30" t="s">
        <v>841</v>
      </c>
      <c r="E24" s="30" t="s">
        <v>841</v>
      </c>
      <c r="F24" s="30" t="s">
        <v>841</v>
      </c>
      <c r="G24" s="31">
        <v>12445022</v>
      </c>
      <c r="H24" s="32" t="s">
        <v>58</v>
      </c>
      <c r="I24" s="8" t="s">
        <v>19</v>
      </c>
      <c r="J24" s="39">
        <v>41518</v>
      </c>
      <c r="K24" s="6">
        <v>36</v>
      </c>
      <c r="L24" s="41">
        <f t="shared" si="0"/>
        <v>319811</v>
      </c>
      <c r="M24" s="51">
        <v>11513196</v>
      </c>
      <c r="N24" s="6" t="s">
        <v>18</v>
      </c>
      <c r="O24" s="21"/>
      <c r="P24" s="21"/>
    </row>
    <row r="25" spans="1:16" ht="20" customHeight="1" x14ac:dyDescent="0.2">
      <c r="A25" s="30">
        <v>20</v>
      </c>
      <c r="B25" s="192">
        <v>11592</v>
      </c>
      <c r="C25" s="6" t="s">
        <v>838</v>
      </c>
      <c r="D25" s="30" t="s">
        <v>841</v>
      </c>
      <c r="E25" s="30" t="s">
        <v>841</v>
      </c>
      <c r="F25" s="30" t="s">
        <v>843</v>
      </c>
      <c r="G25" s="31">
        <v>22455016</v>
      </c>
      <c r="H25" s="32" t="s">
        <v>60</v>
      </c>
      <c r="I25" s="8" t="s">
        <v>19</v>
      </c>
      <c r="J25" s="39">
        <v>41640</v>
      </c>
      <c r="K25" s="6">
        <v>60</v>
      </c>
      <c r="L25" s="41">
        <f t="shared" si="0"/>
        <v>251389</v>
      </c>
      <c r="M25" s="51">
        <v>15083340</v>
      </c>
      <c r="N25" s="6" t="s">
        <v>18</v>
      </c>
      <c r="O25" s="21"/>
      <c r="P25" s="21"/>
    </row>
    <row r="26" spans="1:16" ht="20" customHeight="1" x14ac:dyDescent="0.2">
      <c r="A26" s="30">
        <v>21</v>
      </c>
      <c r="B26" s="192">
        <v>11617</v>
      </c>
      <c r="C26" s="6" t="s">
        <v>838</v>
      </c>
      <c r="D26" s="30" t="s">
        <v>841</v>
      </c>
      <c r="E26" s="30" t="s">
        <v>841</v>
      </c>
      <c r="F26" s="30" t="s">
        <v>841</v>
      </c>
      <c r="G26" s="31">
        <v>72294774</v>
      </c>
      <c r="H26" s="32" t="s">
        <v>61</v>
      </c>
      <c r="I26" s="8" t="s">
        <v>842</v>
      </c>
      <c r="J26" s="39">
        <v>41974</v>
      </c>
      <c r="K26" s="6">
        <v>48</v>
      </c>
      <c r="L26" s="41">
        <f t="shared" si="0"/>
        <v>304792</v>
      </c>
      <c r="M26" s="51">
        <v>14630016</v>
      </c>
      <c r="N26" s="6" t="s">
        <v>18</v>
      </c>
      <c r="O26" s="21"/>
      <c r="P26" s="21"/>
    </row>
    <row r="27" spans="1:16" ht="20" customHeight="1" x14ac:dyDescent="0.2">
      <c r="A27" s="30">
        <v>22</v>
      </c>
      <c r="B27" s="192">
        <v>11650</v>
      </c>
      <c r="C27" s="6" t="s">
        <v>838</v>
      </c>
      <c r="D27" s="30" t="s">
        <v>841</v>
      </c>
      <c r="E27" s="30" t="s">
        <v>841</v>
      </c>
      <c r="F27" s="30" t="s">
        <v>841</v>
      </c>
      <c r="G27" s="31">
        <v>73158669</v>
      </c>
      <c r="H27" s="32" t="s">
        <v>63</v>
      </c>
      <c r="I27" s="8" t="s">
        <v>842</v>
      </c>
      <c r="J27" s="39">
        <v>41944</v>
      </c>
      <c r="K27" s="6">
        <v>60</v>
      </c>
      <c r="L27" s="41">
        <f t="shared" si="0"/>
        <v>350000</v>
      </c>
      <c r="M27" s="51">
        <v>21000000</v>
      </c>
      <c r="N27" s="6" t="s">
        <v>18</v>
      </c>
      <c r="O27" s="21"/>
      <c r="P27" s="21"/>
    </row>
    <row r="28" spans="1:16" ht="20" customHeight="1" x14ac:dyDescent="0.2">
      <c r="A28" s="30">
        <v>23</v>
      </c>
      <c r="B28" s="192">
        <v>12336</v>
      </c>
      <c r="C28" s="6" t="s">
        <v>838</v>
      </c>
      <c r="D28" s="30" t="s">
        <v>841</v>
      </c>
      <c r="E28" s="30" t="s">
        <v>841</v>
      </c>
      <c r="F28" s="30" t="s">
        <v>841</v>
      </c>
      <c r="G28" s="31">
        <v>1048601583</v>
      </c>
      <c r="H28" s="32" t="s">
        <v>72</v>
      </c>
      <c r="I28" s="8" t="s">
        <v>842</v>
      </c>
      <c r="J28" s="39">
        <v>41913</v>
      </c>
      <c r="K28" s="6">
        <v>40</v>
      </c>
      <c r="L28" s="41">
        <f t="shared" si="0"/>
        <v>153700</v>
      </c>
      <c r="M28" s="51">
        <v>6148000</v>
      </c>
      <c r="N28" s="6" t="s">
        <v>18</v>
      </c>
      <c r="O28" s="21"/>
      <c r="P28" s="21"/>
    </row>
    <row r="29" spans="1:16" ht="20" customHeight="1" x14ac:dyDescent="0.2">
      <c r="A29" s="30">
        <v>24</v>
      </c>
      <c r="B29" s="192">
        <v>12569</v>
      </c>
      <c r="C29" s="6" t="s">
        <v>838</v>
      </c>
      <c r="D29" s="30" t="s">
        <v>841</v>
      </c>
      <c r="E29" s="30" t="s">
        <v>841</v>
      </c>
      <c r="F29" s="30" t="s">
        <v>841</v>
      </c>
      <c r="G29" s="31">
        <v>3827641</v>
      </c>
      <c r="H29" s="32" t="s">
        <v>74</v>
      </c>
      <c r="I29" s="8" t="s">
        <v>1000</v>
      </c>
      <c r="J29" s="39">
        <v>41730</v>
      </c>
      <c r="K29" s="6">
        <v>60</v>
      </c>
      <c r="L29" s="41">
        <f t="shared" si="0"/>
        <v>250583</v>
      </c>
      <c r="M29" s="51">
        <v>15034980</v>
      </c>
      <c r="N29" s="6" t="s">
        <v>20</v>
      </c>
      <c r="O29" s="21"/>
      <c r="P29" s="21"/>
    </row>
    <row r="30" spans="1:16" ht="20" customHeight="1" x14ac:dyDescent="0.2">
      <c r="A30" s="30">
        <v>25</v>
      </c>
      <c r="B30" s="192">
        <v>12752</v>
      </c>
      <c r="C30" s="6" t="s">
        <v>838</v>
      </c>
      <c r="D30" s="30" t="s">
        <v>841</v>
      </c>
      <c r="E30" s="30" t="s">
        <v>841</v>
      </c>
      <c r="F30" s="30" t="s">
        <v>841</v>
      </c>
      <c r="G30" s="31">
        <v>71949147</v>
      </c>
      <c r="H30" s="32" t="s">
        <v>76</v>
      </c>
      <c r="I30" s="8" t="s">
        <v>842</v>
      </c>
      <c r="J30" s="39">
        <v>41913</v>
      </c>
      <c r="K30" s="6">
        <v>48</v>
      </c>
      <c r="L30" s="41">
        <f t="shared" si="0"/>
        <v>146500</v>
      </c>
      <c r="M30" s="51">
        <v>7032000</v>
      </c>
      <c r="N30" s="6" t="s">
        <v>18</v>
      </c>
      <c r="O30" s="21"/>
      <c r="P30" s="21"/>
    </row>
    <row r="31" spans="1:16" ht="20" customHeight="1" x14ac:dyDescent="0.2">
      <c r="A31" s="30">
        <v>26</v>
      </c>
      <c r="B31" s="192">
        <v>12764</v>
      </c>
      <c r="C31" s="6" t="s">
        <v>838</v>
      </c>
      <c r="D31" s="30" t="s">
        <v>841</v>
      </c>
      <c r="E31" s="30" t="s">
        <v>841</v>
      </c>
      <c r="F31" s="30" t="s">
        <v>841</v>
      </c>
      <c r="G31" s="31">
        <v>1074415005</v>
      </c>
      <c r="H31" s="32" t="s">
        <v>77</v>
      </c>
      <c r="I31" s="8" t="s">
        <v>842</v>
      </c>
      <c r="J31" s="39">
        <v>41944</v>
      </c>
      <c r="K31" s="6">
        <v>60</v>
      </c>
      <c r="L31" s="41">
        <f t="shared" si="0"/>
        <v>750000</v>
      </c>
      <c r="M31" s="51">
        <v>45000000</v>
      </c>
      <c r="N31" s="6" t="s">
        <v>18</v>
      </c>
      <c r="O31" s="21"/>
      <c r="P31" s="21"/>
    </row>
    <row r="32" spans="1:16" ht="20" customHeight="1" x14ac:dyDescent="0.2">
      <c r="A32" s="30">
        <v>27</v>
      </c>
      <c r="B32" s="192">
        <v>12766</v>
      </c>
      <c r="C32" s="6" t="s">
        <v>838</v>
      </c>
      <c r="D32" s="30" t="s">
        <v>841</v>
      </c>
      <c r="E32" s="30" t="s">
        <v>841</v>
      </c>
      <c r="F32" s="30" t="s">
        <v>841</v>
      </c>
      <c r="G32" s="31">
        <v>3838807</v>
      </c>
      <c r="H32" s="32" t="s">
        <v>78</v>
      </c>
      <c r="I32" s="8" t="s">
        <v>842</v>
      </c>
      <c r="J32" s="39">
        <v>41944</v>
      </c>
      <c r="K32" s="6">
        <v>60</v>
      </c>
      <c r="L32" s="41">
        <f t="shared" si="0"/>
        <v>214583</v>
      </c>
      <c r="M32" s="51">
        <v>12874980</v>
      </c>
      <c r="N32" s="6" t="s">
        <v>18</v>
      </c>
      <c r="O32" s="21"/>
      <c r="P32" s="21"/>
    </row>
    <row r="33" spans="1:16" ht="20" customHeight="1" x14ac:dyDescent="0.2">
      <c r="A33" s="30">
        <v>28</v>
      </c>
      <c r="B33" s="192">
        <v>12777</v>
      </c>
      <c r="C33" s="6" t="s">
        <v>838</v>
      </c>
      <c r="D33" s="30" t="s">
        <v>841</v>
      </c>
      <c r="E33" s="30" t="s">
        <v>841</v>
      </c>
      <c r="F33" s="30" t="s">
        <v>841</v>
      </c>
      <c r="G33" s="31">
        <v>73432149</v>
      </c>
      <c r="H33" s="32" t="s">
        <v>79</v>
      </c>
      <c r="I33" s="8" t="s">
        <v>842</v>
      </c>
      <c r="J33" s="39">
        <v>41974</v>
      </c>
      <c r="K33" s="6">
        <v>48</v>
      </c>
      <c r="L33" s="41">
        <f t="shared" si="0"/>
        <v>224583</v>
      </c>
      <c r="M33" s="51">
        <v>10779984</v>
      </c>
      <c r="N33" s="6" t="s">
        <v>18</v>
      </c>
      <c r="O33" s="21"/>
      <c r="P33" s="21"/>
    </row>
    <row r="34" spans="1:16" ht="20" customHeight="1" x14ac:dyDescent="0.2">
      <c r="A34" s="30">
        <v>29</v>
      </c>
      <c r="B34" s="192">
        <v>12789</v>
      </c>
      <c r="C34" s="6" t="s">
        <v>838</v>
      </c>
      <c r="D34" s="30" t="s">
        <v>841</v>
      </c>
      <c r="E34" s="30" t="s">
        <v>841</v>
      </c>
      <c r="F34" s="30" t="s">
        <v>841</v>
      </c>
      <c r="G34" s="31">
        <v>1052957624</v>
      </c>
      <c r="H34" s="32" t="s">
        <v>81</v>
      </c>
      <c r="I34" s="8" t="s">
        <v>842</v>
      </c>
      <c r="J34" s="39">
        <v>41944</v>
      </c>
      <c r="K34" s="6">
        <v>60</v>
      </c>
      <c r="L34" s="41">
        <f t="shared" si="0"/>
        <v>612500</v>
      </c>
      <c r="M34" s="51">
        <v>36750000</v>
      </c>
      <c r="N34" s="6" t="s">
        <v>18</v>
      </c>
      <c r="O34" s="21"/>
      <c r="P34" s="21"/>
    </row>
    <row r="35" spans="1:16" ht="20" customHeight="1" x14ac:dyDescent="0.2">
      <c r="A35" s="30">
        <v>30</v>
      </c>
      <c r="B35" s="192">
        <v>13034</v>
      </c>
      <c r="C35" s="6" t="s">
        <v>838</v>
      </c>
      <c r="D35" s="30" t="s">
        <v>841</v>
      </c>
      <c r="E35" s="30" t="s">
        <v>841</v>
      </c>
      <c r="F35" s="30" t="s">
        <v>841</v>
      </c>
      <c r="G35" s="31">
        <v>1002213411</v>
      </c>
      <c r="H35" s="32" t="s">
        <v>84</v>
      </c>
      <c r="I35" s="8" t="s">
        <v>845</v>
      </c>
      <c r="J35" s="39">
        <v>41122</v>
      </c>
      <c r="K35" s="6">
        <v>60</v>
      </c>
      <c r="L35" s="41">
        <f t="shared" si="0"/>
        <v>325500</v>
      </c>
      <c r="M35" s="51">
        <v>19530000</v>
      </c>
      <c r="N35" s="6" t="s">
        <v>18</v>
      </c>
      <c r="O35" s="21"/>
      <c r="P35" s="21"/>
    </row>
    <row r="36" spans="1:16" ht="20" customHeight="1" x14ac:dyDescent="0.2">
      <c r="A36" s="30">
        <v>31</v>
      </c>
      <c r="B36" s="192">
        <v>13981</v>
      </c>
      <c r="C36" s="6" t="s">
        <v>838</v>
      </c>
      <c r="D36" s="30" t="s">
        <v>841</v>
      </c>
      <c r="E36" s="30" t="s">
        <v>841</v>
      </c>
      <c r="F36" s="30" t="s">
        <v>841</v>
      </c>
      <c r="G36" s="31">
        <v>25845069</v>
      </c>
      <c r="H36" s="32" t="s">
        <v>88</v>
      </c>
      <c r="I36" s="8" t="s">
        <v>19</v>
      </c>
      <c r="J36" s="39">
        <v>41518</v>
      </c>
      <c r="K36" s="6">
        <v>36</v>
      </c>
      <c r="L36" s="41">
        <f t="shared" si="0"/>
        <v>283944</v>
      </c>
      <c r="M36" s="51">
        <v>10221984</v>
      </c>
      <c r="N36" s="6" t="s">
        <v>18</v>
      </c>
      <c r="O36" s="21"/>
      <c r="P36" s="21"/>
    </row>
    <row r="37" spans="1:16" ht="20" customHeight="1" x14ac:dyDescent="0.2">
      <c r="A37" s="30">
        <v>32</v>
      </c>
      <c r="B37" s="192">
        <v>14768</v>
      </c>
      <c r="C37" s="6" t="s">
        <v>838</v>
      </c>
      <c r="D37" s="30" t="s">
        <v>841</v>
      </c>
      <c r="E37" s="30" t="s">
        <v>841</v>
      </c>
      <c r="F37" s="30" t="s">
        <v>841</v>
      </c>
      <c r="G37" s="31">
        <v>42485464</v>
      </c>
      <c r="H37" s="32" t="s">
        <v>90</v>
      </c>
      <c r="I37" s="8" t="s">
        <v>19</v>
      </c>
      <c r="J37" s="39">
        <v>42036</v>
      </c>
      <c r="K37" s="6">
        <v>60</v>
      </c>
      <c r="L37" s="41">
        <f t="shared" si="0"/>
        <v>500000</v>
      </c>
      <c r="M37" s="51">
        <v>30000000</v>
      </c>
      <c r="N37" s="6" t="s">
        <v>18</v>
      </c>
      <c r="O37" s="21"/>
      <c r="P37" s="21"/>
    </row>
    <row r="38" spans="1:16" ht="20" customHeight="1" x14ac:dyDescent="0.2">
      <c r="A38" s="30">
        <v>33</v>
      </c>
      <c r="B38" s="192">
        <v>15768</v>
      </c>
      <c r="C38" s="6" t="s">
        <v>838</v>
      </c>
      <c r="D38" s="30" t="s">
        <v>841</v>
      </c>
      <c r="E38" s="30" t="s">
        <v>841</v>
      </c>
      <c r="F38" s="30" t="s">
        <v>841</v>
      </c>
      <c r="G38" s="31">
        <v>6870288</v>
      </c>
      <c r="H38" s="32" t="s">
        <v>94</v>
      </c>
      <c r="I38" s="8" t="s">
        <v>25</v>
      </c>
      <c r="J38" s="39">
        <v>41974</v>
      </c>
      <c r="K38" s="6">
        <v>60</v>
      </c>
      <c r="L38" s="41">
        <f t="shared" si="0"/>
        <v>132917</v>
      </c>
      <c r="M38" s="51">
        <v>7975020</v>
      </c>
      <c r="N38" s="6" t="s">
        <v>18</v>
      </c>
      <c r="O38" s="21"/>
      <c r="P38" s="21"/>
    </row>
    <row r="39" spans="1:16" ht="20" customHeight="1" x14ac:dyDescent="0.2">
      <c r="A39" s="30">
        <v>34</v>
      </c>
      <c r="B39" s="192">
        <v>15874</v>
      </c>
      <c r="C39" s="6" t="s">
        <v>838</v>
      </c>
      <c r="D39" s="30" t="s">
        <v>841</v>
      </c>
      <c r="E39" s="30" t="s">
        <v>841</v>
      </c>
      <c r="F39" s="30" t="s">
        <v>841</v>
      </c>
      <c r="G39" s="31">
        <v>33139106</v>
      </c>
      <c r="H39" s="32" t="s">
        <v>96</v>
      </c>
      <c r="I39" s="8" t="s">
        <v>19</v>
      </c>
      <c r="J39" s="39">
        <v>41275</v>
      </c>
      <c r="K39" s="6">
        <v>60</v>
      </c>
      <c r="L39" s="41">
        <f t="shared" si="0"/>
        <v>233333</v>
      </c>
      <c r="M39" s="51">
        <v>13999980</v>
      </c>
      <c r="N39" s="6" t="s">
        <v>18</v>
      </c>
      <c r="O39" s="21"/>
      <c r="P39" s="21"/>
    </row>
    <row r="40" spans="1:16" ht="20" customHeight="1" x14ac:dyDescent="0.2">
      <c r="A40" s="30">
        <v>35</v>
      </c>
      <c r="B40" s="192">
        <v>16112</v>
      </c>
      <c r="C40" s="6" t="s">
        <v>838</v>
      </c>
      <c r="D40" s="30" t="s">
        <v>841</v>
      </c>
      <c r="E40" s="30" t="s">
        <v>841</v>
      </c>
      <c r="F40" s="30" t="s">
        <v>841</v>
      </c>
      <c r="G40" s="31">
        <v>5094475</v>
      </c>
      <c r="H40" s="32" t="s">
        <v>99</v>
      </c>
      <c r="I40" s="8" t="s">
        <v>100</v>
      </c>
      <c r="J40" s="39">
        <v>41974</v>
      </c>
      <c r="K40" s="6">
        <v>60</v>
      </c>
      <c r="L40" s="41">
        <f t="shared" si="0"/>
        <v>191667</v>
      </c>
      <c r="M40" s="51">
        <v>11500020</v>
      </c>
      <c r="N40" s="6" t="s">
        <v>18</v>
      </c>
      <c r="O40" s="21"/>
      <c r="P40" s="21"/>
    </row>
    <row r="41" spans="1:16" ht="20" customHeight="1" x14ac:dyDescent="0.2">
      <c r="A41" s="30">
        <v>36</v>
      </c>
      <c r="B41" s="192">
        <v>16880</v>
      </c>
      <c r="C41" s="6" t="s">
        <v>838</v>
      </c>
      <c r="D41" s="30" t="s">
        <v>841</v>
      </c>
      <c r="E41" s="30" t="s">
        <v>841</v>
      </c>
      <c r="F41" s="30" t="s">
        <v>841</v>
      </c>
      <c r="G41" s="31">
        <v>856146</v>
      </c>
      <c r="H41" s="32" t="s">
        <v>108</v>
      </c>
      <c r="I41" s="8" t="s">
        <v>19</v>
      </c>
      <c r="J41" s="39">
        <v>41518</v>
      </c>
      <c r="K41" s="6">
        <v>36</v>
      </c>
      <c r="L41" s="41">
        <f t="shared" si="0"/>
        <v>260033</v>
      </c>
      <c r="M41" s="51">
        <v>9361188</v>
      </c>
      <c r="N41" s="6" t="s">
        <v>18</v>
      </c>
      <c r="O41" s="21"/>
      <c r="P41" s="21"/>
    </row>
    <row r="42" spans="1:16" ht="20" customHeight="1" x14ac:dyDescent="0.2">
      <c r="A42" s="30">
        <v>37</v>
      </c>
      <c r="B42" s="192">
        <v>17012</v>
      </c>
      <c r="C42" s="6" t="s">
        <v>838</v>
      </c>
      <c r="D42" s="30" t="s">
        <v>841</v>
      </c>
      <c r="E42" s="30" t="s">
        <v>841</v>
      </c>
      <c r="F42" s="30" t="s">
        <v>843</v>
      </c>
      <c r="G42" s="31">
        <v>22680513</v>
      </c>
      <c r="H42" s="32" t="s">
        <v>111</v>
      </c>
      <c r="I42" s="8" t="s">
        <v>846</v>
      </c>
      <c r="J42" s="39">
        <v>41306</v>
      </c>
      <c r="K42" s="6">
        <v>48</v>
      </c>
      <c r="L42" s="41">
        <f t="shared" si="0"/>
        <v>79808</v>
      </c>
      <c r="M42" s="51">
        <v>3830784</v>
      </c>
      <c r="N42" s="6" t="s">
        <v>18</v>
      </c>
      <c r="O42" s="21"/>
      <c r="P42" s="21"/>
    </row>
    <row r="43" spans="1:16" ht="20" customHeight="1" x14ac:dyDescent="0.2">
      <c r="A43" s="30">
        <v>38</v>
      </c>
      <c r="B43" s="192">
        <v>17725</v>
      </c>
      <c r="C43" s="6" t="s">
        <v>838</v>
      </c>
      <c r="D43" s="30" t="s">
        <v>841</v>
      </c>
      <c r="E43" s="30" t="s">
        <v>841</v>
      </c>
      <c r="F43" s="30" t="s">
        <v>843</v>
      </c>
      <c r="G43" s="31">
        <v>22766512</v>
      </c>
      <c r="H43" s="32" t="s">
        <v>114</v>
      </c>
      <c r="I43" s="8" t="s">
        <v>19</v>
      </c>
      <c r="J43" s="39">
        <v>41365</v>
      </c>
      <c r="K43" s="6">
        <v>24</v>
      </c>
      <c r="L43" s="41">
        <f t="shared" si="0"/>
        <v>388267</v>
      </c>
      <c r="M43" s="51">
        <v>9318408</v>
      </c>
      <c r="N43" s="6" t="s">
        <v>18</v>
      </c>
      <c r="O43" s="21"/>
      <c r="P43" s="21"/>
    </row>
    <row r="44" spans="1:16" ht="20" customHeight="1" x14ac:dyDescent="0.2">
      <c r="A44" s="30">
        <v>39</v>
      </c>
      <c r="B44" s="192">
        <v>17743</v>
      </c>
      <c r="C44" s="6" t="s">
        <v>838</v>
      </c>
      <c r="D44" s="30" t="s">
        <v>841</v>
      </c>
      <c r="E44" s="30" t="s">
        <v>841</v>
      </c>
      <c r="F44" s="30" t="s">
        <v>841</v>
      </c>
      <c r="G44" s="31">
        <v>22543498</v>
      </c>
      <c r="H44" s="32" t="s">
        <v>115</v>
      </c>
      <c r="I44" s="8" t="s">
        <v>19</v>
      </c>
      <c r="J44" s="39">
        <v>41518</v>
      </c>
      <c r="K44" s="6">
        <v>36</v>
      </c>
      <c r="L44" s="41">
        <f t="shared" si="0"/>
        <v>313006</v>
      </c>
      <c r="M44" s="51">
        <v>11268216</v>
      </c>
      <c r="N44" s="6" t="s">
        <v>18</v>
      </c>
      <c r="O44" s="21"/>
      <c r="P44" s="21"/>
    </row>
    <row r="45" spans="1:16" ht="20" customHeight="1" x14ac:dyDescent="0.2">
      <c r="A45" s="30">
        <v>40</v>
      </c>
      <c r="B45" s="192">
        <v>17745</v>
      </c>
      <c r="C45" s="6" t="s">
        <v>838</v>
      </c>
      <c r="D45" s="30" t="s">
        <v>841</v>
      </c>
      <c r="E45" s="30" t="s">
        <v>841</v>
      </c>
      <c r="F45" s="30" t="s">
        <v>843</v>
      </c>
      <c r="G45" s="31">
        <v>33150543</v>
      </c>
      <c r="H45" s="32" t="s">
        <v>116</v>
      </c>
      <c r="I45" s="8" t="s">
        <v>19</v>
      </c>
      <c r="J45" s="39">
        <v>41365</v>
      </c>
      <c r="K45" s="6">
        <v>24</v>
      </c>
      <c r="L45" s="41">
        <f t="shared" si="0"/>
        <v>399467</v>
      </c>
      <c r="M45" s="51">
        <v>9587208</v>
      </c>
      <c r="N45" s="6" t="s">
        <v>18</v>
      </c>
      <c r="O45" s="21"/>
      <c r="P45" s="21"/>
    </row>
    <row r="46" spans="1:16" ht="20" customHeight="1" x14ac:dyDescent="0.2">
      <c r="A46" s="30">
        <v>41</v>
      </c>
      <c r="B46" s="192">
        <v>17783</v>
      </c>
      <c r="C46" s="6" t="s">
        <v>838</v>
      </c>
      <c r="D46" s="30" t="s">
        <v>841</v>
      </c>
      <c r="E46" s="30" t="s">
        <v>841</v>
      </c>
      <c r="F46" s="30" t="s">
        <v>843</v>
      </c>
      <c r="G46" s="31">
        <v>32689518</v>
      </c>
      <c r="H46" s="32" t="s">
        <v>117</v>
      </c>
      <c r="I46" s="8" t="s">
        <v>19</v>
      </c>
      <c r="J46" s="39">
        <v>41395</v>
      </c>
      <c r="K46" s="6">
        <v>60</v>
      </c>
      <c r="L46" s="41">
        <f t="shared" si="0"/>
        <v>165467</v>
      </c>
      <c r="M46" s="51">
        <v>9928020</v>
      </c>
      <c r="N46" s="6" t="s">
        <v>18</v>
      </c>
      <c r="O46" s="21"/>
      <c r="P46" s="21"/>
    </row>
    <row r="47" spans="1:16" ht="20" customHeight="1" x14ac:dyDescent="0.2">
      <c r="A47" s="30">
        <v>42</v>
      </c>
      <c r="B47" s="192">
        <v>17820</v>
      </c>
      <c r="C47" s="6" t="s">
        <v>838</v>
      </c>
      <c r="D47" s="30" t="s">
        <v>841</v>
      </c>
      <c r="E47" s="30" t="s">
        <v>841</v>
      </c>
      <c r="F47" s="30" t="s">
        <v>841</v>
      </c>
      <c r="G47" s="31">
        <v>22681161</v>
      </c>
      <c r="H47" s="32" t="s">
        <v>118</v>
      </c>
      <c r="I47" s="8" t="s">
        <v>19</v>
      </c>
      <c r="J47" s="39">
        <v>41518</v>
      </c>
      <c r="K47" s="6">
        <v>36</v>
      </c>
      <c r="L47" s="41">
        <f t="shared" si="0"/>
        <v>282133</v>
      </c>
      <c r="M47" s="51">
        <v>10156788</v>
      </c>
      <c r="N47" s="6" t="s">
        <v>18</v>
      </c>
      <c r="O47" s="21"/>
      <c r="P47" s="21"/>
    </row>
    <row r="48" spans="1:16" ht="20" customHeight="1" x14ac:dyDescent="0.2">
      <c r="A48" s="30">
        <v>43</v>
      </c>
      <c r="B48" s="192">
        <v>17842</v>
      </c>
      <c r="C48" s="6" t="s">
        <v>838</v>
      </c>
      <c r="D48" s="30" t="s">
        <v>841</v>
      </c>
      <c r="E48" s="30" t="s">
        <v>841</v>
      </c>
      <c r="F48" s="30" t="s">
        <v>841</v>
      </c>
      <c r="G48" s="31">
        <v>3680909</v>
      </c>
      <c r="H48" s="32" t="s">
        <v>119</v>
      </c>
      <c r="I48" s="8" t="s">
        <v>846</v>
      </c>
      <c r="J48" s="39">
        <v>41518</v>
      </c>
      <c r="K48" s="6">
        <v>36</v>
      </c>
      <c r="L48" s="41">
        <f t="shared" si="0"/>
        <v>273500</v>
      </c>
      <c r="M48" s="51">
        <v>9846000</v>
      </c>
      <c r="N48" s="6" t="s">
        <v>18</v>
      </c>
      <c r="O48" s="21"/>
      <c r="P48" s="21"/>
    </row>
    <row r="49" spans="1:16" ht="20" customHeight="1" x14ac:dyDescent="0.2">
      <c r="A49" s="30">
        <v>44</v>
      </c>
      <c r="B49" s="192">
        <v>18068</v>
      </c>
      <c r="C49" s="6" t="s">
        <v>838</v>
      </c>
      <c r="D49" s="30" t="s">
        <v>841</v>
      </c>
      <c r="E49" s="30" t="s">
        <v>841</v>
      </c>
      <c r="F49" s="30" t="s">
        <v>841</v>
      </c>
      <c r="G49" s="31">
        <v>7461887</v>
      </c>
      <c r="H49" s="32" t="s">
        <v>120</v>
      </c>
      <c r="I49" s="8" t="s">
        <v>19</v>
      </c>
      <c r="J49" s="39">
        <v>42005</v>
      </c>
      <c r="K49" s="6">
        <v>24</v>
      </c>
      <c r="L49" s="41">
        <f t="shared" si="0"/>
        <v>370000</v>
      </c>
      <c r="M49" s="51">
        <v>8880000</v>
      </c>
      <c r="N49" s="6" t="s">
        <v>18</v>
      </c>
      <c r="O49" s="21"/>
      <c r="P49" s="21"/>
    </row>
    <row r="50" spans="1:16" ht="20" customHeight="1" x14ac:dyDescent="0.2">
      <c r="A50" s="30">
        <v>45</v>
      </c>
      <c r="B50" s="192">
        <v>18190</v>
      </c>
      <c r="C50" s="6" t="s">
        <v>838</v>
      </c>
      <c r="D50" s="30" t="s">
        <v>841</v>
      </c>
      <c r="E50" s="30" t="s">
        <v>841</v>
      </c>
      <c r="F50" s="30" t="s">
        <v>843</v>
      </c>
      <c r="G50" s="31">
        <v>19214973</v>
      </c>
      <c r="H50" s="32" t="s">
        <v>121</v>
      </c>
      <c r="I50" s="8" t="s">
        <v>19</v>
      </c>
      <c r="J50" s="39">
        <v>41365</v>
      </c>
      <c r="K50" s="6">
        <v>24</v>
      </c>
      <c r="L50" s="41">
        <f t="shared" si="0"/>
        <v>393467</v>
      </c>
      <c r="M50" s="51">
        <v>9443208</v>
      </c>
      <c r="N50" s="6" t="s">
        <v>18</v>
      </c>
      <c r="O50" s="21"/>
      <c r="P50" s="21"/>
    </row>
    <row r="51" spans="1:16" ht="20" customHeight="1" x14ac:dyDescent="0.2">
      <c r="A51" s="30">
        <v>46</v>
      </c>
      <c r="B51" s="192">
        <v>18220</v>
      </c>
      <c r="C51" s="6" t="s">
        <v>838</v>
      </c>
      <c r="D51" s="30" t="s">
        <v>841</v>
      </c>
      <c r="E51" s="30" t="s">
        <v>841</v>
      </c>
      <c r="F51" s="30" t="s">
        <v>841</v>
      </c>
      <c r="G51" s="31">
        <v>22391243</v>
      </c>
      <c r="H51" s="32" t="s">
        <v>122</v>
      </c>
      <c r="I51" s="8" t="s">
        <v>19</v>
      </c>
      <c r="J51" s="39">
        <v>41518</v>
      </c>
      <c r="K51" s="6">
        <v>36</v>
      </c>
      <c r="L51" s="41">
        <f t="shared" si="0"/>
        <v>285656</v>
      </c>
      <c r="M51" s="51">
        <v>10283616</v>
      </c>
      <c r="N51" s="6" t="s">
        <v>18</v>
      </c>
      <c r="O51" s="21"/>
      <c r="P51" s="21"/>
    </row>
    <row r="52" spans="1:16" ht="20" customHeight="1" x14ac:dyDescent="0.2">
      <c r="A52" s="30">
        <v>47</v>
      </c>
      <c r="B52" s="192">
        <v>18390</v>
      </c>
      <c r="C52" s="6" t="s">
        <v>838</v>
      </c>
      <c r="D52" s="30" t="s">
        <v>841</v>
      </c>
      <c r="E52" s="30" t="s">
        <v>841</v>
      </c>
      <c r="F52" s="30" t="s">
        <v>841</v>
      </c>
      <c r="G52" s="31">
        <v>22251349</v>
      </c>
      <c r="H52" s="32" t="s">
        <v>126</v>
      </c>
      <c r="I52" s="8" t="s">
        <v>846</v>
      </c>
      <c r="J52" s="39">
        <v>41518</v>
      </c>
      <c r="K52" s="6">
        <v>36</v>
      </c>
      <c r="L52" s="41">
        <f t="shared" si="0"/>
        <v>305644</v>
      </c>
      <c r="M52" s="51">
        <v>11003184</v>
      </c>
      <c r="N52" s="6" t="s">
        <v>18</v>
      </c>
      <c r="O52" s="21"/>
      <c r="P52" s="21"/>
    </row>
    <row r="53" spans="1:16" ht="20" customHeight="1" x14ac:dyDescent="0.2">
      <c r="A53" s="30">
        <v>48</v>
      </c>
      <c r="B53" s="192">
        <v>18587</v>
      </c>
      <c r="C53" s="6" t="s">
        <v>838</v>
      </c>
      <c r="D53" s="30" t="s">
        <v>841</v>
      </c>
      <c r="E53" s="30" t="s">
        <v>841</v>
      </c>
      <c r="F53" s="30" t="s">
        <v>843</v>
      </c>
      <c r="G53" s="31">
        <v>12716673</v>
      </c>
      <c r="H53" s="32" t="s">
        <v>129</v>
      </c>
      <c r="I53" s="8" t="s">
        <v>19</v>
      </c>
      <c r="J53" s="39">
        <v>41365</v>
      </c>
      <c r="K53" s="6">
        <v>24</v>
      </c>
      <c r="L53" s="41">
        <f t="shared" si="0"/>
        <v>324800</v>
      </c>
      <c r="M53" s="51">
        <v>7795200</v>
      </c>
      <c r="N53" s="6" t="s">
        <v>18</v>
      </c>
      <c r="O53" s="21"/>
      <c r="P53" s="21"/>
    </row>
    <row r="54" spans="1:16" ht="20" customHeight="1" x14ac:dyDescent="0.2">
      <c r="A54" s="30">
        <v>49</v>
      </c>
      <c r="B54" s="192">
        <v>18671</v>
      </c>
      <c r="C54" s="6" t="s">
        <v>838</v>
      </c>
      <c r="D54" s="30" t="s">
        <v>841</v>
      </c>
      <c r="E54" s="30" t="s">
        <v>841</v>
      </c>
      <c r="F54" s="30" t="s">
        <v>841</v>
      </c>
      <c r="G54" s="31">
        <v>25808822</v>
      </c>
      <c r="H54" s="32" t="s">
        <v>131</v>
      </c>
      <c r="I54" s="8" t="s">
        <v>858</v>
      </c>
      <c r="J54" s="39">
        <v>41518</v>
      </c>
      <c r="K54" s="6">
        <v>36</v>
      </c>
      <c r="L54" s="41">
        <f t="shared" si="0"/>
        <v>294772</v>
      </c>
      <c r="M54" s="51">
        <v>10611792</v>
      </c>
      <c r="N54" s="6" t="s">
        <v>18</v>
      </c>
      <c r="O54" s="21"/>
      <c r="P54" s="21"/>
    </row>
    <row r="55" spans="1:16" ht="20" customHeight="1" x14ac:dyDescent="0.2">
      <c r="A55" s="30">
        <v>50</v>
      </c>
      <c r="B55" s="192">
        <v>18976</v>
      </c>
      <c r="C55" s="6" t="s">
        <v>838</v>
      </c>
      <c r="D55" s="30" t="s">
        <v>841</v>
      </c>
      <c r="E55" s="30" t="s">
        <v>841</v>
      </c>
      <c r="F55" s="30" t="s">
        <v>843</v>
      </c>
      <c r="G55" s="31">
        <v>3703116</v>
      </c>
      <c r="H55" s="32" t="s">
        <v>137</v>
      </c>
      <c r="I55" s="8" t="s">
        <v>19</v>
      </c>
      <c r="J55" s="39">
        <v>41365</v>
      </c>
      <c r="K55" s="6">
        <v>24</v>
      </c>
      <c r="L55" s="41">
        <f t="shared" si="0"/>
        <v>309400</v>
      </c>
      <c r="M55" s="51">
        <v>7425600</v>
      </c>
      <c r="N55" s="6" t="s">
        <v>18</v>
      </c>
      <c r="O55" s="21"/>
      <c r="P55" s="21"/>
    </row>
    <row r="56" spans="1:16" ht="20" customHeight="1" x14ac:dyDescent="0.2">
      <c r="A56" s="30">
        <v>51</v>
      </c>
      <c r="B56" s="192">
        <v>19213</v>
      </c>
      <c r="C56" s="6" t="s">
        <v>838</v>
      </c>
      <c r="D56" s="30" t="s">
        <v>841</v>
      </c>
      <c r="E56" s="30" t="s">
        <v>841</v>
      </c>
      <c r="F56" s="30" t="s">
        <v>841</v>
      </c>
      <c r="G56" s="31">
        <v>26710192</v>
      </c>
      <c r="H56" s="32" t="s">
        <v>139</v>
      </c>
      <c r="I56" s="8" t="s">
        <v>19</v>
      </c>
      <c r="J56" s="39">
        <v>42005</v>
      </c>
      <c r="K56" s="6">
        <v>36</v>
      </c>
      <c r="L56" s="41">
        <f t="shared" si="0"/>
        <v>292917</v>
      </c>
      <c r="M56" s="51">
        <v>10545012</v>
      </c>
      <c r="N56" s="6" t="s">
        <v>18</v>
      </c>
      <c r="O56" s="21"/>
      <c r="P56" s="21"/>
    </row>
    <row r="57" spans="1:16" ht="20" customHeight="1" x14ac:dyDescent="0.2">
      <c r="A57" s="30">
        <v>52</v>
      </c>
      <c r="B57" s="192">
        <v>19365</v>
      </c>
      <c r="C57" s="6" t="s">
        <v>838</v>
      </c>
      <c r="D57" s="30" t="s">
        <v>841</v>
      </c>
      <c r="E57" s="30" t="s">
        <v>841</v>
      </c>
      <c r="F57" s="30" t="s">
        <v>841</v>
      </c>
      <c r="G57" s="31">
        <v>36528443</v>
      </c>
      <c r="H57" s="32" t="s">
        <v>141</v>
      </c>
      <c r="I57" s="8" t="s">
        <v>19</v>
      </c>
      <c r="J57" s="39">
        <v>41974</v>
      </c>
      <c r="K57" s="6">
        <v>60</v>
      </c>
      <c r="L57" s="41">
        <f t="shared" si="0"/>
        <v>75000</v>
      </c>
      <c r="M57" s="51">
        <v>4500000</v>
      </c>
      <c r="N57" s="6" t="s">
        <v>18</v>
      </c>
      <c r="O57" s="21"/>
      <c r="P57" s="21"/>
    </row>
    <row r="58" spans="1:16" ht="20" customHeight="1" x14ac:dyDescent="0.2">
      <c r="A58" s="30">
        <v>53</v>
      </c>
      <c r="B58" s="192">
        <v>19371</v>
      </c>
      <c r="C58" s="6" t="s">
        <v>838</v>
      </c>
      <c r="D58" s="30" t="s">
        <v>841</v>
      </c>
      <c r="E58" s="30" t="s">
        <v>841</v>
      </c>
      <c r="F58" s="30" t="s">
        <v>841</v>
      </c>
      <c r="G58" s="31">
        <v>36526440</v>
      </c>
      <c r="H58" s="32" t="s">
        <v>142</v>
      </c>
      <c r="I58" s="8" t="s">
        <v>19</v>
      </c>
      <c r="J58" s="39">
        <v>41974</v>
      </c>
      <c r="K58" s="6">
        <v>60</v>
      </c>
      <c r="L58" s="41">
        <f t="shared" si="0"/>
        <v>127083</v>
      </c>
      <c r="M58" s="51">
        <v>7624980</v>
      </c>
      <c r="N58" s="6" t="s">
        <v>18</v>
      </c>
      <c r="O58" s="21"/>
      <c r="P58" s="21"/>
    </row>
    <row r="59" spans="1:16" ht="20" customHeight="1" x14ac:dyDescent="0.2">
      <c r="A59" s="30">
        <v>54</v>
      </c>
      <c r="B59" s="192">
        <v>19373</v>
      </c>
      <c r="C59" s="6" t="s">
        <v>838</v>
      </c>
      <c r="D59" s="30" t="s">
        <v>841</v>
      </c>
      <c r="E59" s="30" t="s">
        <v>841</v>
      </c>
      <c r="F59" s="30" t="s">
        <v>841</v>
      </c>
      <c r="G59" s="31">
        <v>12533769</v>
      </c>
      <c r="H59" s="32" t="s">
        <v>143</v>
      </c>
      <c r="I59" s="8" t="s">
        <v>19</v>
      </c>
      <c r="J59" s="39">
        <v>41944</v>
      </c>
      <c r="K59" s="6">
        <v>52</v>
      </c>
      <c r="L59" s="41">
        <f t="shared" si="0"/>
        <v>221154</v>
      </c>
      <c r="M59" s="51">
        <v>11500008</v>
      </c>
      <c r="N59" s="6" t="s">
        <v>18</v>
      </c>
      <c r="O59" s="21"/>
      <c r="P59" s="21"/>
    </row>
    <row r="60" spans="1:16" ht="20" customHeight="1" x14ac:dyDescent="0.2">
      <c r="A60" s="30">
        <v>55</v>
      </c>
      <c r="B60" s="192">
        <v>19399</v>
      </c>
      <c r="C60" s="6" t="s">
        <v>838</v>
      </c>
      <c r="D60" s="30" t="s">
        <v>841</v>
      </c>
      <c r="E60" s="30" t="s">
        <v>841</v>
      </c>
      <c r="F60" s="30" t="s">
        <v>841</v>
      </c>
      <c r="G60" s="31">
        <v>57431517</v>
      </c>
      <c r="H60" s="32" t="s">
        <v>144</v>
      </c>
      <c r="I60" s="8" t="s">
        <v>19</v>
      </c>
      <c r="J60" s="39">
        <v>41579</v>
      </c>
      <c r="K60" s="6">
        <v>60</v>
      </c>
      <c r="L60" s="41">
        <f t="shared" si="0"/>
        <v>491333</v>
      </c>
      <c r="M60" s="51">
        <v>29479980</v>
      </c>
      <c r="N60" s="6" t="s">
        <v>18</v>
      </c>
      <c r="O60" s="21"/>
      <c r="P60" s="21"/>
    </row>
    <row r="61" spans="1:16" ht="20" customHeight="1" x14ac:dyDescent="0.2">
      <c r="A61" s="30">
        <v>56</v>
      </c>
      <c r="B61" s="192">
        <v>19612</v>
      </c>
      <c r="C61" s="6" t="s">
        <v>838</v>
      </c>
      <c r="D61" s="30" t="s">
        <v>841</v>
      </c>
      <c r="E61" s="30" t="s">
        <v>841</v>
      </c>
      <c r="F61" s="30" t="s">
        <v>841</v>
      </c>
      <c r="G61" s="31">
        <v>22702598</v>
      </c>
      <c r="H61" s="32" t="s">
        <v>148</v>
      </c>
      <c r="I61" s="8" t="s">
        <v>19</v>
      </c>
      <c r="J61" s="39">
        <v>41365</v>
      </c>
      <c r="K61" s="6">
        <v>60</v>
      </c>
      <c r="L61" s="41">
        <f t="shared" si="0"/>
        <v>38750</v>
      </c>
      <c r="M61" s="51">
        <v>2325000</v>
      </c>
      <c r="N61" s="6" t="s">
        <v>18</v>
      </c>
      <c r="O61" s="21"/>
      <c r="P61" s="21"/>
    </row>
    <row r="62" spans="1:16" ht="20" customHeight="1" x14ac:dyDescent="0.2">
      <c r="A62" s="30">
        <v>57</v>
      </c>
      <c r="B62" s="192">
        <v>19698</v>
      </c>
      <c r="C62" s="6" t="s">
        <v>838</v>
      </c>
      <c r="D62" s="30" t="s">
        <v>841</v>
      </c>
      <c r="E62" s="30" t="s">
        <v>841</v>
      </c>
      <c r="F62" s="30" t="s">
        <v>841</v>
      </c>
      <c r="G62" s="31">
        <v>73084709</v>
      </c>
      <c r="H62" s="32" t="s">
        <v>157</v>
      </c>
      <c r="I62" s="8" t="s">
        <v>25</v>
      </c>
      <c r="J62" s="39">
        <v>41974</v>
      </c>
      <c r="K62" s="6">
        <v>60</v>
      </c>
      <c r="L62" s="41">
        <f t="shared" si="0"/>
        <v>137500</v>
      </c>
      <c r="M62" s="51">
        <v>8250000</v>
      </c>
      <c r="N62" s="6" t="s">
        <v>18</v>
      </c>
      <c r="O62" s="21"/>
      <c r="P62" s="21"/>
    </row>
    <row r="63" spans="1:16" ht="20" customHeight="1" x14ac:dyDescent="0.2">
      <c r="A63" s="30">
        <v>58</v>
      </c>
      <c r="B63" s="192">
        <v>19805</v>
      </c>
      <c r="C63" s="6" t="s">
        <v>838</v>
      </c>
      <c r="D63" s="30" t="s">
        <v>841</v>
      </c>
      <c r="E63" s="30" t="s">
        <v>841</v>
      </c>
      <c r="F63" s="30" t="s">
        <v>843</v>
      </c>
      <c r="G63" s="31">
        <v>33138428</v>
      </c>
      <c r="H63" s="32" t="s">
        <v>161</v>
      </c>
      <c r="I63" s="8" t="s">
        <v>19</v>
      </c>
      <c r="J63" s="39">
        <v>41365</v>
      </c>
      <c r="K63" s="6">
        <v>24</v>
      </c>
      <c r="L63" s="41">
        <f t="shared" si="0"/>
        <v>236350</v>
      </c>
      <c r="M63" s="51">
        <v>5672400</v>
      </c>
      <c r="N63" s="6" t="s">
        <v>18</v>
      </c>
      <c r="O63" s="21"/>
      <c r="P63" s="21"/>
    </row>
    <row r="64" spans="1:16" ht="20" customHeight="1" x14ac:dyDescent="0.2">
      <c r="A64" s="30">
        <v>59</v>
      </c>
      <c r="B64" s="192">
        <v>19844</v>
      </c>
      <c r="C64" s="6" t="s">
        <v>838</v>
      </c>
      <c r="D64" s="30" t="s">
        <v>841</v>
      </c>
      <c r="E64" s="30" t="s">
        <v>841</v>
      </c>
      <c r="F64" s="30" t="s">
        <v>843</v>
      </c>
      <c r="G64" s="31">
        <v>3791451</v>
      </c>
      <c r="H64" s="32" t="s">
        <v>163</v>
      </c>
      <c r="I64" s="8" t="s">
        <v>19</v>
      </c>
      <c r="J64" s="39">
        <v>41365</v>
      </c>
      <c r="K64" s="6">
        <v>24</v>
      </c>
      <c r="L64" s="41">
        <f t="shared" si="0"/>
        <v>380800</v>
      </c>
      <c r="M64" s="51">
        <v>9139200</v>
      </c>
      <c r="N64" s="6" t="s">
        <v>18</v>
      </c>
      <c r="O64" s="21"/>
      <c r="P64" s="21"/>
    </row>
    <row r="65" spans="1:16" ht="20" customHeight="1" x14ac:dyDescent="0.2">
      <c r="A65" s="30">
        <v>60</v>
      </c>
      <c r="B65" s="192">
        <v>19943</v>
      </c>
      <c r="C65" s="6" t="s">
        <v>838</v>
      </c>
      <c r="D65" s="30" t="s">
        <v>841</v>
      </c>
      <c r="E65" s="30" t="s">
        <v>841</v>
      </c>
      <c r="F65" s="30" t="s">
        <v>841</v>
      </c>
      <c r="G65" s="31">
        <v>802465</v>
      </c>
      <c r="H65" s="32" t="s">
        <v>170</v>
      </c>
      <c r="I65" s="8" t="s">
        <v>19</v>
      </c>
      <c r="J65" s="39">
        <v>41417</v>
      </c>
      <c r="K65" s="6">
        <v>48</v>
      </c>
      <c r="L65" s="41">
        <f t="shared" si="0"/>
        <v>209942</v>
      </c>
      <c r="M65" s="51">
        <v>10077216</v>
      </c>
      <c r="N65" s="6" t="s">
        <v>18</v>
      </c>
      <c r="O65" s="21"/>
      <c r="P65" s="21"/>
    </row>
    <row r="66" spans="1:16" ht="20" customHeight="1" x14ac:dyDescent="0.2">
      <c r="A66" s="30">
        <v>61</v>
      </c>
      <c r="B66" s="192">
        <v>19946</v>
      </c>
      <c r="C66" s="6" t="s">
        <v>838</v>
      </c>
      <c r="D66" s="30" t="s">
        <v>841</v>
      </c>
      <c r="E66" s="30" t="s">
        <v>841</v>
      </c>
      <c r="F66" s="30" t="s">
        <v>841</v>
      </c>
      <c r="G66" s="31">
        <v>834446</v>
      </c>
      <c r="H66" s="32" t="s">
        <v>171</v>
      </c>
      <c r="I66" s="8" t="s">
        <v>19</v>
      </c>
      <c r="J66" s="39">
        <v>41417</v>
      </c>
      <c r="K66" s="6">
        <v>48</v>
      </c>
      <c r="L66" s="41">
        <f t="shared" si="0"/>
        <v>183000</v>
      </c>
      <c r="M66" s="51">
        <v>8784000</v>
      </c>
      <c r="N66" s="6" t="s">
        <v>18</v>
      </c>
      <c r="O66" s="21"/>
      <c r="P66" s="21"/>
    </row>
    <row r="67" spans="1:16" ht="20" customHeight="1" x14ac:dyDescent="0.2">
      <c r="A67" s="30">
        <v>62</v>
      </c>
      <c r="B67" s="192">
        <v>19956</v>
      </c>
      <c r="C67" s="6" t="s">
        <v>838</v>
      </c>
      <c r="D67" s="30" t="s">
        <v>841</v>
      </c>
      <c r="E67" s="30" t="s">
        <v>841</v>
      </c>
      <c r="F67" s="30" t="s">
        <v>841</v>
      </c>
      <c r="G67" s="31">
        <v>22391243</v>
      </c>
      <c r="H67" s="32" t="s">
        <v>172</v>
      </c>
      <c r="I67" s="8" t="s">
        <v>19</v>
      </c>
      <c r="J67" s="39">
        <v>41395</v>
      </c>
      <c r="K67" s="6">
        <v>40</v>
      </c>
      <c r="L67" s="41">
        <f t="shared" si="0"/>
        <v>214500</v>
      </c>
      <c r="M67" s="51">
        <v>8580000</v>
      </c>
      <c r="N67" s="6" t="s">
        <v>18</v>
      </c>
      <c r="O67" s="21"/>
      <c r="P67" s="21"/>
    </row>
    <row r="68" spans="1:16" ht="20" customHeight="1" x14ac:dyDescent="0.2">
      <c r="A68" s="30">
        <v>63</v>
      </c>
      <c r="B68" s="192">
        <v>19960</v>
      </c>
      <c r="C68" s="6" t="s">
        <v>838</v>
      </c>
      <c r="D68" s="30" t="s">
        <v>841</v>
      </c>
      <c r="E68" s="30" t="s">
        <v>841</v>
      </c>
      <c r="F68" s="30" t="s">
        <v>841</v>
      </c>
      <c r="G68" s="31">
        <v>22630908</v>
      </c>
      <c r="H68" s="32" t="s">
        <v>173</v>
      </c>
      <c r="I68" s="8" t="s">
        <v>846</v>
      </c>
      <c r="J68" s="39">
        <v>41518</v>
      </c>
      <c r="K68" s="6">
        <v>36</v>
      </c>
      <c r="L68" s="41">
        <f t="shared" si="0"/>
        <v>286000</v>
      </c>
      <c r="M68" s="51">
        <v>10296000</v>
      </c>
      <c r="N68" s="6" t="s">
        <v>18</v>
      </c>
      <c r="O68" s="21"/>
      <c r="P68" s="21"/>
    </row>
    <row r="69" spans="1:16" ht="20" customHeight="1" x14ac:dyDescent="0.2">
      <c r="A69" s="30">
        <v>64</v>
      </c>
      <c r="B69" s="192">
        <v>20034</v>
      </c>
      <c r="C69" s="6" t="s">
        <v>838</v>
      </c>
      <c r="D69" s="30" t="s">
        <v>841</v>
      </c>
      <c r="E69" s="30" t="s">
        <v>841</v>
      </c>
      <c r="F69" s="30" t="s">
        <v>841</v>
      </c>
      <c r="G69" s="31">
        <v>7425797</v>
      </c>
      <c r="H69" s="32" t="s">
        <v>177</v>
      </c>
      <c r="I69" s="8" t="s">
        <v>19</v>
      </c>
      <c r="J69" s="39">
        <v>41518</v>
      </c>
      <c r="K69" s="6">
        <v>36</v>
      </c>
      <c r="L69" s="41">
        <f t="shared" si="0"/>
        <v>278000</v>
      </c>
      <c r="M69" s="51">
        <v>10008000</v>
      </c>
      <c r="N69" s="6" t="s">
        <v>18</v>
      </c>
      <c r="O69" s="21"/>
      <c r="P69" s="21"/>
    </row>
    <row r="70" spans="1:16" ht="20" customHeight="1" x14ac:dyDescent="0.2">
      <c r="A70" s="30">
        <v>65</v>
      </c>
      <c r="B70" s="192">
        <v>20077</v>
      </c>
      <c r="C70" s="6" t="s">
        <v>838</v>
      </c>
      <c r="D70" s="30" t="s">
        <v>841</v>
      </c>
      <c r="E70" s="30" t="s">
        <v>841</v>
      </c>
      <c r="F70" s="30" t="s">
        <v>841</v>
      </c>
      <c r="G70" s="31">
        <v>22927050</v>
      </c>
      <c r="H70" s="32" t="s">
        <v>178</v>
      </c>
      <c r="I70" s="8" t="s">
        <v>846</v>
      </c>
      <c r="J70" s="39">
        <v>41518</v>
      </c>
      <c r="K70" s="6">
        <v>36</v>
      </c>
      <c r="L70" s="41">
        <f t="shared" ref="L70:L133" si="1">M70/K70</f>
        <v>305644</v>
      </c>
      <c r="M70" s="51">
        <v>11003184</v>
      </c>
      <c r="N70" s="6" t="s">
        <v>18</v>
      </c>
      <c r="O70" s="21"/>
      <c r="P70" s="21"/>
    </row>
    <row r="71" spans="1:16" ht="20" customHeight="1" x14ac:dyDescent="0.2">
      <c r="A71" s="30">
        <v>66</v>
      </c>
      <c r="B71" s="192">
        <v>20078</v>
      </c>
      <c r="C71" s="6" t="s">
        <v>838</v>
      </c>
      <c r="D71" s="30" t="s">
        <v>841</v>
      </c>
      <c r="E71" s="30" t="s">
        <v>841</v>
      </c>
      <c r="F71" s="30" t="s">
        <v>841</v>
      </c>
      <c r="G71" s="31">
        <v>22400081</v>
      </c>
      <c r="H71" s="32" t="s">
        <v>179</v>
      </c>
      <c r="I71" s="8" t="s">
        <v>846</v>
      </c>
      <c r="J71" s="39">
        <v>41518</v>
      </c>
      <c r="K71" s="6">
        <v>36</v>
      </c>
      <c r="L71" s="41">
        <f t="shared" si="1"/>
        <v>271556</v>
      </c>
      <c r="M71" s="51">
        <v>9776016</v>
      </c>
      <c r="N71" s="6" t="s">
        <v>18</v>
      </c>
      <c r="O71" s="21"/>
      <c r="P71" s="21"/>
    </row>
    <row r="72" spans="1:16" ht="20" customHeight="1" x14ac:dyDescent="0.2">
      <c r="A72" s="30">
        <v>67</v>
      </c>
      <c r="B72" s="192">
        <v>20082</v>
      </c>
      <c r="C72" s="6" t="s">
        <v>838</v>
      </c>
      <c r="D72" s="30" t="s">
        <v>841</v>
      </c>
      <c r="E72" s="30" t="s">
        <v>841</v>
      </c>
      <c r="F72" s="30" t="s">
        <v>843</v>
      </c>
      <c r="G72" s="31">
        <v>22400081</v>
      </c>
      <c r="H72" s="32" t="s">
        <v>180</v>
      </c>
      <c r="I72" s="8" t="s">
        <v>846</v>
      </c>
      <c r="J72" s="39">
        <v>41395</v>
      </c>
      <c r="K72" s="6">
        <v>24</v>
      </c>
      <c r="L72" s="41">
        <f t="shared" si="1"/>
        <v>136167</v>
      </c>
      <c r="M72" s="51">
        <v>3268008</v>
      </c>
      <c r="N72" s="6" t="s">
        <v>18</v>
      </c>
      <c r="O72" s="21"/>
      <c r="P72" s="21"/>
    </row>
    <row r="73" spans="1:16" ht="20" customHeight="1" x14ac:dyDescent="0.2">
      <c r="A73" s="30">
        <v>68</v>
      </c>
      <c r="B73" s="192">
        <v>20144</v>
      </c>
      <c r="C73" s="6" t="s">
        <v>838</v>
      </c>
      <c r="D73" s="30" t="s">
        <v>841</v>
      </c>
      <c r="E73" s="30" t="s">
        <v>841</v>
      </c>
      <c r="F73" s="30" t="s">
        <v>843</v>
      </c>
      <c r="G73" s="31">
        <v>5141848</v>
      </c>
      <c r="H73" s="32" t="s">
        <v>182</v>
      </c>
      <c r="I73" s="8" t="s">
        <v>25</v>
      </c>
      <c r="J73" s="39">
        <v>41449</v>
      </c>
      <c r="K73" s="6">
        <v>24</v>
      </c>
      <c r="L73" s="41">
        <f t="shared" si="1"/>
        <v>298350</v>
      </c>
      <c r="M73" s="51">
        <v>7160400</v>
      </c>
      <c r="N73" s="6" t="s">
        <v>18</v>
      </c>
      <c r="O73" s="21"/>
      <c r="P73" s="21"/>
    </row>
    <row r="74" spans="1:16" ht="20" customHeight="1" x14ac:dyDescent="0.2">
      <c r="A74" s="30">
        <v>69</v>
      </c>
      <c r="B74" s="192">
        <v>20194</v>
      </c>
      <c r="C74" s="6" t="s">
        <v>838</v>
      </c>
      <c r="D74" s="30" t="s">
        <v>841</v>
      </c>
      <c r="E74" s="30" t="s">
        <v>841</v>
      </c>
      <c r="F74" s="30" t="s">
        <v>843</v>
      </c>
      <c r="G74" s="31">
        <v>42490901</v>
      </c>
      <c r="H74" s="32" t="s">
        <v>49</v>
      </c>
      <c r="I74" s="8" t="s">
        <v>25</v>
      </c>
      <c r="J74" s="39">
        <v>41449</v>
      </c>
      <c r="K74" s="6">
        <v>24</v>
      </c>
      <c r="L74" s="41">
        <f t="shared" si="1"/>
        <v>302033</v>
      </c>
      <c r="M74" s="51">
        <v>7248792</v>
      </c>
      <c r="N74" s="6" t="s">
        <v>18</v>
      </c>
      <c r="O74" s="21"/>
      <c r="P74" s="21"/>
    </row>
    <row r="75" spans="1:16" ht="20" customHeight="1" x14ac:dyDescent="0.2">
      <c r="A75" s="30">
        <v>70</v>
      </c>
      <c r="B75" s="192">
        <v>20217</v>
      </c>
      <c r="C75" s="6" t="s">
        <v>838</v>
      </c>
      <c r="D75" s="30" t="s">
        <v>841</v>
      </c>
      <c r="E75" s="30" t="s">
        <v>841</v>
      </c>
      <c r="F75" s="30" t="s">
        <v>841</v>
      </c>
      <c r="G75" s="31">
        <v>12486332</v>
      </c>
      <c r="H75" s="32" t="s">
        <v>183</v>
      </c>
      <c r="I75" s="8" t="s">
        <v>19</v>
      </c>
      <c r="J75" s="39">
        <v>41974</v>
      </c>
      <c r="K75" s="6">
        <v>60</v>
      </c>
      <c r="L75" s="41">
        <f t="shared" si="1"/>
        <v>841667</v>
      </c>
      <c r="M75" s="51">
        <v>50500020</v>
      </c>
      <c r="N75" s="6" t="s">
        <v>18</v>
      </c>
      <c r="O75" s="21"/>
      <c r="P75" s="21"/>
    </row>
    <row r="76" spans="1:16" ht="20" customHeight="1" x14ac:dyDescent="0.2">
      <c r="A76" s="30">
        <v>71</v>
      </c>
      <c r="B76" s="192">
        <v>20236</v>
      </c>
      <c r="C76" s="6" t="s">
        <v>838</v>
      </c>
      <c r="D76" s="30" t="s">
        <v>841</v>
      </c>
      <c r="E76" s="30" t="s">
        <v>841</v>
      </c>
      <c r="F76" s="30" t="s">
        <v>841</v>
      </c>
      <c r="G76" s="31">
        <v>22634001</v>
      </c>
      <c r="H76" s="32" t="s">
        <v>184</v>
      </c>
      <c r="I76" s="8" t="s">
        <v>25</v>
      </c>
      <c r="J76" s="39">
        <v>41974</v>
      </c>
      <c r="K76" s="6">
        <v>60</v>
      </c>
      <c r="L76" s="41">
        <f t="shared" si="1"/>
        <v>512500</v>
      </c>
      <c r="M76" s="51">
        <v>30750000</v>
      </c>
      <c r="N76" s="6" t="s">
        <v>18</v>
      </c>
      <c r="O76" s="21"/>
      <c r="P76" s="21"/>
    </row>
    <row r="77" spans="1:16" ht="20" customHeight="1" x14ac:dyDescent="0.2">
      <c r="A77" s="30">
        <v>72</v>
      </c>
      <c r="B77" s="192">
        <v>20403</v>
      </c>
      <c r="C77" s="6" t="s">
        <v>838</v>
      </c>
      <c r="D77" s="30" t="s">
        <v>841</v>
      </c>
      <c r="E77" s="30" t="s">
        <v>841</v>
      </c>
      <c r="F77" s="30" t="s">
        <v>841</v>
      </c>
      <c r="G77" s="31">
        <v>6571618</v>
      </c>
      <c r="H77" s="32" t="s">
        <v>97</v>
      </c>
      <c r="I77" s="8" t="s">
        <v>25</v>
      </c>
      <c r="J77" s="39">
        <v>41395</v>
      </c>
      <c r="K77" s="6">
        <v>60</v>
      </c>
      <c r="L77" s="41">
        <f t="shared" si="1"/>
        <v>746667</v>
      </c>
      <c r="M77" s="51">
        <v>44800020</v>
      </c>
      <c r="N77" s="6" t="s">
        <v>18</v>
      </c>
      <c r="O77" s="21"/>
      <c r="P77" s="21"/>
    </row>
    <row r="78" spans="1:16" ht="20" customHeight="1" x14ac:dyDescent="0.2">
      <c r="A78" s="30">
        <v>73</v>
      </c>
      <c r="B78" s="192">
        <v>20587</v>
      </c>
      <c r="C78" s="6" t="s">
        <v>838</v>
      </c>
      <c r="D78" s="30" t="s">
        <v>841</v>
      </c>
      <c r="E78" s="30" t="s">
        <v>841</v>
      </c>
      <c r="F78" s="30" t="s">
        <v>843</v>
      </c>
      <c r="G78" s="31">
        <v>33132218</v>
      </c>
      <c r="H78" s="32" t="s">
        <v>187</v>
      </c>
      <c r="I78" s="8" t="s">
        <v>19</v>
      </c>
      <c r="J78" s="39">
        <v>41449</v>
      </c>
      <c r="K78" s="6">
        <v>24</v>
      </c>
      <c r="L78" s="41">
        <f t="shared" si="1"/>
        <v>306133</v>
      </c>
      <c r="M78" s="51">
        <v>7347192</v>
      </c>
      <c r="N78" s="6" t="s">
        <v>18</v>
      </c>
      <c r="O78" s="21"/>
      <c r="P78" s="21"/>
    </row>
    <row r="79" spans="1:16" ht="20" customHeight="1" x14ac:dyDescent="0.2">
      <c r="A79" s="30">
        <v>74</v>
      </c>
      <c r="B79" s="192">
        <v>20595</v>
      </c>
      <c r="C79" s="6" t="s">
        <v>838</v>
      </c>
      <c r="D79" s="30" t="s">
        <v>841</v>
      </c>
      <c r="E79" s="30" t="s">
        <v>841</v>
      </c>
      <c r="F79" s="30" t="s">
        <v>843</v>
      </c>
      <c r="G79" s="31">
        <v>9058444</v>
      </c>
      <c r="H79" s="32" t="s">
        <v>188</v>
      </c>
      <c r="I79" s="8" t="s">
        <v>19</v>
      </c>
      <c r="J79" s="39">
        <v>41449</v>
      </c>
      <c r="K79" s="6">
        <v>24</v>
      </c>
      <c r="L79" s="41">
        <f t="shared" si="1"/>
        <v>294667</v>
      </c>
      <c r="M79" s="51">
        <v>7072008</v>
      </c>
      <c r="N79" s="6" t="s">
        <v>18</v>
      </c>
      <c r="O79" s="21"/>
      <c r="P79" s="21"/>
    </row>
    <row r="80" spans="1:16" ht="20" customHeight="1" x14ac:dyDescent="0.2">
      <c r="A80" s="30">
        <v>75</v>
      </c>
      <c r="B80" s="192">
        <v>20616</v>
      </c>
      <c r="C80" s="6" t="s">
        <v>838</v>
      </c>
      <c r="D80" s="30" t="s">
        <v>841</v>
      </c>
      <c r="E80" s="30" t="s">
        <v>841</v>
      </c>
      <c r="F80" s="30" t="s">
        <v>843</v>
      </c>
      <c r="G80" s="31">
        <v>22344513</v>
      </c>
      <c r="H80" s="32" t="s">
        <v>189</v>
      </c>
      <c r="I80" s="8" t="s">
        <v>19</v>
      </c>
      <c r="J80" s="39">
        <v>41449</v>
      </c>
      <c r="K80" s="6">
        <v>24</v>
      </c>
      <c r="L80" s="41">
        <f t="shared" si="1"/>
        <v>305200</v>
      </c>
      <c r="M80" s="51">
        <v>7324800</v>
      </c>
      <c r="N80" s="6" t="s">
        <v>18</v>
      </c>
      <c r="O80" s="21"/>
      <c r="P80" s="21"/>
    </row>
    <row r="81" spans="1:16" ht="20" customHeight="1" x14ac:dyDescent="0.2">
      <c r="A81" s="30">
        <v>76</v>
      </c>
      <c r="B81" s="192">
        <v>20647</v>
      </c>
      <c r="C81" s="6" t="s">
        <v>838</v>
      </c>
      <c r="D81" s="30" t="s">
        <v>841</v>
      </c>
      <c r="E81" s="30" t="s">
        <v>841</v>
      </c>
      <c r="F81" s="30" t="s">
        <v>843</v>
      </c>
      <c r="G81" s="31">
        <v>22406022</v>
      </c>
      <c r="H81" s="32" t="s">
        <v>190</v>
      </c>
      <c r="I81" s="8" t="s">
        <v>19</v>
      </c>
      <c r="J81" s="39">
        <v>41449</v>
      </c>
      <c r="K81" s="6">
        <v>60</v>
      </c>
      <c r="L81" s="41">
        <f t="shared" si="1"/>
        <v>164450</v>
      </c>
      <c r="M81" s="51">
        <v>9867000</v>
      </c>
      <c r="N81" s="6" t="s">
        <v>18</v>
      </c>
      <c r="O81" s="21"/>
      <c r="P81" s="21"/>
    </row>
    <row r="82" spans="1:16" ht="20" customHeight="1" x14ac:dyDescent="0.2">
      <c r="A82" s="30">
        <v>77</v>
      </c>
      <c r="B82" s="192">
        <v>20650</v>
      </c>
      <c r="C82" s="6" t="s">
        <v>838</v>
      </c>
      <c r="D82" s="30" t="s">
        <v>841</v>
      </c>
      <c r="E82" s="30" t="s">
        <v>841</v>
      </c>
      <c r="F82" s="30" t="s">
        <v>841</v>
      </c>
      <c r="G82" s="31">
        <v>22316058</v>
      </c>
      <c r="H82" s="32" t="s">
        <v>191</v>
      </c>
      <c r="I82" s="8" t="s">
        <v>846</v>
      </c>
      <c r="J82" s="39">
        <v>41518</v>
      </c>
      <c r="K82" s="6">
        <v>36</v>
      </c>
      <c r="L82" s="41">
        <f t="shared" si="1"/>
        <v>266425</v>
      </c>
      <c r="M82" s="51">
        <v>9591300</v>
      </c>
      <c r="N82" s="6" t="s">
        <v>18</v>
      </c>
      <c r="O82" s="21"/>
      <c r="P82" s="21"/>
    </row>
    <row r="83" spans="1:16" ht="20" customHeight="1" x14ac:dyDescent="0.2">
      <c r="A83" s="30">
        <v>78</v>
      </c>
      <c r="B83" s="192">
        <v>21010</v>
      </c>
      <c r="C83" s="6" t="s">
        <v>838</v>
      </c>
      <c r="D83" s="30" t="s">
        <v>841</v>
      </c>
      <c r="E83" s="30" t="s">
        <v>841</v>
      </c>
      <c r="F83" s="30" t="s">
        <v>843</v>
      </c>
      <c r="G83" s="31">
        <v>9061444</v>
      </c>
      <c r="H83" s="32" t="s">
        <v>193</v>
      </c>
      <c r="I83" s="8" t="s">
        <v>846</v>
      </c>
      <c r="J83" s="39">
        <v>41449</v>
      </c>
      <c r="K83" s="6">
        <v>24</v>
      </c>
      <c r="L83" s="41">
        <f t="shared" si="1"/>
        <v>243100</v>
      </c>
      <c r="M83" s="51">
        <v>5834400</v>
      </c>
      <c r="N83" s="6" t="s">
        <v>18</v>
      </c>
      <c r="O83" s="21"/>
      <c r="P83" s="21"/>
    </row>
    <row r="84" spans="1:16" ht="20" customHeight="1" x14ac:dyDescent="0.2">
      <c r="A84" s="30">
        <v>79</v>
      </c>
      <c r="B84" s="192">
        <v>21030</v>
      </c>
      <c r="C84" s="6" t="s">
        <v>838</v>
      </c>
      <c r="D84" s="30" t="s">
        <v>841</v>
      </c>
      <c r="E84" s="30" t="s">
        <v>841</v>
      </c>
      <c r="F84" s="30" t="s">
        <v>841</v>
      </c>
      <c r="G84" s="31">
        <v>3781061</v>
      </c>
      <c r="H84" s="32" t="s">
        <v>194</v>
      </c>
      <c r="I84" s="8" t="s">
        <v>19</v>
      </c>
      <c r="J84" s="39">
        <v>41548</v>
      </c>
      <c r="K84" s="6">
        <v>48</v>
      </c>
      <c r="L84" s="41">
        <f t="shared" si="1"/>
        <v>437167</v>
      </c>
      <c r="M84" s="51">
        <v>20984016</v>
      </c>
      <c r="N84" s="6" t="s">
        <v>18</v>
      </c>
      <c r="O84" s="21"/>
      <c r="P84" s="21"/>
    </row>
    <row r="85" spans="1:16" ht="20" customHeight="1" x14ac:dyDescent="0.2">
      <c r="A85" s="30">
        <v>80</v>
      </c>
      <c r="B85" s="192">
        <v>21037</v>
      </c>
      <c r="C85" s="6" t="s">
        <v>838</v>
      </c>
      <c r="D85" s="30" t="s">
        <v>841</v>
      </c>
      <c r="E85" s="30" t="s">
        <v>841</v>
      </c>
      <c r="F85" s="30" t="s">
        <v>843</v>
      </c>
      <c r="G85" s="31">
        <v>73071190</v>
      </c>
      <c r="H85" s="32" t="s">
        <v>197</v>
      </c>
      <c r="I85" s="8" t="s">
        <v>846</v>
      </c>
      <c r="J85" s="39">
        <v>41594</v>
      </c>
      <c r="K85" s="6">
        <v>60</v>
      </c>
      <c r="L85" s="41">
        <f t="shared" si="1"/>
        <v>59393</v>
      </c>
      <c r="M85" s="51">
        <v>3563580</v>
      </c>
      <c r="N85" s="6" t="s">
        <v>18</v>
      </c>
      <c r="O85" s="21"/>
      <c r="P85" s="21"/>
    </row>
    <row r="86" spans="1:16" ht="20" customHeight="1" x14ac:dyDescent="0.2">
      <c r="A86" s="30">
        <v>81</v>
      </c>
      <c r="B86" s="192">
        <v>21077</v>
      </c>
      <c r="C86" s="6" t="s">
        <v>838</v>
      </c>
      <c r="D86" s="30" t="s">
        <v>841</v>
      </c>
      <c r="E86" s="30" t="s">
        <v>841</v>
      </c>
      <c r="F86" s="30" t="s">
        <v>841</v>
      </c>
      <c r="G86" s="31">
        <v>9082332</v>
      </c>
      <c r="H86" s="32" t="s">
        <v>198</v>
      </c>
      <c r="I86" s="8" t="s">
        <v>25</v>
      </c>
      <c r="J86" s="39">
        <v>42036</v>
      </c>
      <c r="K86" s="6">
        <v>60</v>
      </c>
      <c r="L86" s="41">
        <f t="shared" si="1"/>
        <v>650000</v>
      </c>
      <c r="M86" s="51">
        <v>39000000</v>
      </c>
      <c r="N86" s="6" t="s">
        <v>20</v>
      </c>
      <c r="O86" s="21"/>
      <c r="P86" s="21"/>
    </row>
    <row r="87" spans="1:16" ht="20" customHeight="1" x14ac:dyDescent="0.2">
      <c r="A87" s="30">
        <v>82</v>
      </c>
      <c r="B87" s="192">
        <v>21114</v>
      </c>
      <c r="C87" s="6" t="s">
        <v>838</v>
      </c>
      <c r="D87" s="30" t="s">
        <v>841</v>
      </c>
      <c r="E87" s="30" t="s">
        <v>841</v>
      </c>
      <c r="F87" s="30" t="s">
        <v>843</v>
      </c>
      <c r="G87" s="31">
        <v>6864022</v>
      </c>
      <c r="H87" s="32" t="s">
        <v>199</v>
      </c>
      <c r="I87" s="8" t="s">
        <v>851</v>
      </c>
      <c r="J87" s="39">
        <v>41395</v>
      </c>
      <c r="K87" s="6">
        <v>24</v>
      </c>
      <c r="L87" s="41">
        <f t="shared" si="1"/>
        <v>124850</v>
      </c>
      <c r="M87" s="51">
        <v>2996400</v>
      </c>
      <c r="N87" s="6" t="s">
        <v>18</v>
      </c>
      <c r="O87" s="21"/>
      <c r="P87" s="21"/>
    </row>
    <row r="88" spans="1:16" ht="20" customHeight="1" x14ac:dyDescent="0.2">
      <c r="A88" s="30">
        <v>83</v>
      </c>
      <c r="B88" s="192">
        <v>21141</v>
      </c>
      <c r="C88" s="6" t="s">
        <v>838</v>
      </c>
      <c r="D88" s="30" t="s">
        <v>841</v>
      </c>
      <c r="E88" s="30" t="s">
        <v>841</v>
      </c>
      <c r="F88" s="30" t="s">
        <v>841</v>
      </c>
      <c r="G88" s="31">
        <v>34986962</v>
      </c>
      <c r="H88" s="32" t="s">
        <v>201</v>
      </c>
      <c r="I88" s="8" t="s">
        <v>200</v>
      </c>
      <c r="J88" s="39">
        <v>41518</v>
      </c>
      <c r="K88" s="6">
        <v>36</v>
      </c>
      <c r="L88" s="41">
        <f t="shared" si="1"/>
        <v>265900</v>
      </c>
      <c r="M88" s="51">
        <v>9572400</v>
      </c>
      <c r="N88" s="6" t="s">
        <v>18</v>
      </c>
      <c r="O88" s="21"/>
      <c r="P88" s="21"/>
    </row>
    <row r="89" spans="1:16" ht="20" customHeight="1" x14ac:dyDescent="0.2">
      <c r="A89" s="30">
        <v>84</v>
      </c>
      <c r="B89" s="192">
        <v>21157</v>
      </c>
      <c r="C89" s="6" t="s">
        <v>838</v>
      </c>
      <c r="D89" s="30" t="s">
        <v>841</v>
      </c>
      <c r="E89" s="30" t="s">
        <v>841</v>
      </c>
      <c r="F89" s="30" t="s">
        <v>843</v>
      </c>
      <c r="G89" s="31">
        <v>9074963</v>
      </c>
      <c r="H89" s="32" t="s">
        <v>204</v>
      </c>
      <c r="I89" s="8" t="s">
        <v>25</v>
      </c>
      <c r="J89" s="39">
        <v>41395</v>
      </c>
      <c r="K89" s="6">
        <v>60</v>
      </c>
      <c r="L89" s="41">
        <f t="shared" si="1"/>
        <v>164667</v>
      </c>
      <c r="M89" s="51">
        <v>9880020</v>
      </c>
      <c r="N89" s="6" t="s">
        <v>18</v>
      </c>
      <c r="O89" s="21"/>
      <c r="P89" s="21"/>
    </row>
    <row r="90" spans="1:16" ht="20" customHeight="1" x14ac:dyDescent="0.2">
      <c r="A90" s="30">
        <v>85</v>
      </c>
      <c r="B90" s="192">
        <v>21221</v>
      </c>
      <c r="C90" s="6" t="s">
        <v>838</v>
      </c>
      <c r="D90" s="30" t="s">
        <v>841</v>
      </c>
      <c r="E90" s="30" t="s">
        <v>841</v>
      </c>
      <c r="F90" s="30" t="s">
        <v>841</v>
      </c>
      <c r="G90" s="31">
        <v>3786820</v>
      </c>
      <c r="H90" s="32" t="s">
        <v>210</v>
      </c>
      <c r="I90" s="8" t="s">
        <v>25</v>
      </c>
      <c r="J90" s="39">
        <v>41426</v>
      </c>
      <c r="K90" s="6">
        <v>60</v>
      </c>
      <c r="L90" s="41">
        <f t="shared" si="1"/>
        <v>392000</v>
      </c>
      <c r="M90" s="51">
        <v>23520000</v>
      </c>
      <c r="N90" s="6" t="s">
        <v>18</v>
      </c>
      <c r="O90" s="21"/>
      <c r="P90" s="21"/>
    </row>
    <row r="91" spans="1:16" ht="20" customHeight="1" x14ac:dyDescent="0.2">
      <c r="A91" s="30">
        <v>86</v>
      </c>
      <c r="B91" s="192">
        <v>21344</v>
      </c>
      <c r="C91" s="6" t="s">
        <v>838</v>
      </c>
      <c r="D91" s="30" t="s">
        <v>841</v>
      </c>
      <c r="E91" s="30" t="s">
        <v>841</v>
      </c>
      <c r="F91" s="30" t="s">
        <v>843</v>
      </c>
      <c r="G91" s="31">
        <v>9065581</v>
      </c>
      <c r="H91" s="32" t="s">
        <v>215</v>
      </c>
      <c r="I91" s="8" t="s">
        <v>19</v>
      </c>
      <c r="J91" s="39">
        <v>41449</v>
      </c>
      <c r="K91" s="6">
        <v>60</v>
      </c>
      <c r="L91" s="41">
        <f t="shared" si="1"/>
        <v>163900</v>
      </c>
      <c r="M91" s="51">
        <v>9834000</v>
      </c>
      <c r="N91" s="6" t="s">
        <v>18</v>
      </c>
      <c r="O91" s="21"/>
      <c r="P91" s="21"/>
    </row>
    <row r="92" spans="1:16" ht="20" customHeight="1" x14ac:dyDescent="0.2">
      <c r="A92" s="30">
        <v>87</v>
      </c>
      <c r="B92" s="192">
        <v>21527</v>
      </c>
      <c r="C92" s="6" t="s">
        <v>838</v>
      </c>
      <c r="D92" s="30" t="s">
        <v>841</v>
      </c>
      <c r="E92" s="30" t="s">
        <v>841</v>
      </c>
      <c r="F92" s="30" t="s">
        <v>841</v>
      </c>
      <c r="G92" s="31">
        <v>1714105</v>
      </c>
      <c r="H92" s="32" t="s">
        <v>216</v>
      </c>
      <c r="I92" s="8" t="s">
        <v>19</v>
      </c>
      <c r="J92" s="39">
        <v>41974</v>
      </c>
      <c r="K92" s="6">
        <v>48</v>
      </c>
      <c r="L92" s="41">
        <f t="shared" si="1"/>
        <v>132000</v>
      </c>
      <c r="M92" s="51">
        <v>6336000</v>
      </c>
      <c r="N92" s="6" t="s">
        <v>18</v>
      </c>
      <c r="O92" s="21"/>
      <c r="P92" s="21"/>
    </row>
    <row r="93" spans="1:16" ht="20" customHeight="1" x14ac:dyDescent="0.2">
      <c r="A93" s="30">
        <v>88</v>
      </c>
      <c r="B93" s="192">
        <v>21577</v>
      </c>
      <c r="C93" s="6" t="s">
        <v>838</v>
      </c>
      <c r="D93" s="30" t="s">
        <v>841</v>
      </c>
      <c r="E93" s="30" t="s">
        <v>841</v>
      </c>
      <c r="F93" s="30" t="s">
        <v>841</v>
      </c>
      <c r="G93" s="31">
        <v>32617853</v>
      </c>
      <c r="H93" s="32" t="s">
        <v>217</v>
      </c>
      <c r="I93" s="8" t="s">
        <v>19</v>
      </c>
      <c r="J93" s="39">
        <v>41426</v>
      </c>
      <c r="K93" s="6">
        <v>60</v>
      </c>
      <c r="L93" s="41">
        <f t="shared" si="1"/>
        <v>396666</v>
      </c>
      <c r="M93" s="51">
        <v>23799960</v>
      </c>
      <c r="N93" s="6" t="s">
        <v>18</v>
      </c>
      <c r="O93" s="21"/>
      <c r="P93" s="21"/>
    </row>
    <row r="94" spans="1:16" ht="20" customHeight="1" x14ac:dyDescent="0.2">
      <c r="A94" s="30">
        <v>89</v>
      </c>
      <c r="B94" s="192">
        <v>21771</v>
      </c>
      <c r="C94" s="6" t="s">
        <v>838</v>
      </c>
      <c r="D94" s="30" t="s">
        <v>841</v>
      </c>
      <c r="E94" s="30" t="s">
        <v>841</v>
      </c>
      <c r="F94" s="30" t="s">
        <v>841</v>
      </c>
      <c r="G94" s="31">
        <v>25969508</v>
      </c>
      <c r="H94" s="32" t="s">
        <v>222</v>
      </c>
      <c r="I94" s="8" t="s">
        <v>19</v>
      </c>
      <c r="J94" s="39">
        <v>41456</v>
      </c>
      <c r="K94" s="6">
        <v>60</v>
      </c>
      <c r="L94" s="41">
        <f t="shared" si="1"/>
        <v>51333</v>
      </c>
      <c r="M94" s="51">
        <v>3079980</v>
      </c>
      <c r="N94" s="6" t="s">
        <v>18</v>
      </c>
      <c r="O94" s="21"/>
      <c r="P94" s="21"/>
    </row>
    <row r="95" spans="1:16" ht="20" customHeight="1" x14ac:dyDescent="0.2">
      <c r="A95" s="30">
        <v>90</v>
      </c>
      <c r="B95" s="192">
        <v>21894</v>
      </c>
      <c r="C95" s="6" t="s">
        <v>838</v>
      </c>
      <c r="D95" s="30" t="s">
        <v>841</v>
      </c>
      <c r="E95" s="30" t="s">
        <v>841</v>
      </c>
      <c r="F95" s="30" t="s">
        <v>841</v>
      </c>
      <c r="G95" s="31">
        <v>9060253</v>
      </c>
      <c r="H95" s="32" t="s">
        <v>224</v>
      </c>
      <c r="I95" s="8" t="s">
        <v>846</v>
      </c>
      <c r="J95" s="39">
        <v>41518</v>
      </c>
      <c r="K95" s="6">
        <v>36</v>
      </c>
      <c r="L95" s="41">
        <f t="shared" si="1"/>
        <v>298194</v>
      </c>
      <c r="M95" s="51">
        <v>10734984</v>
      </c>
      <c r="N95" s="6" t="s">
        <v>18</v>
      </c>
      <c r="O95" s="21"/>
      <c r="P95" s="21"/>
    </row>
    <row r="96" spans="1:16" ht="20" customHeight="1" x14ac:dyDescent="0.2">
      <c r="A96" s="30">
        <v>91</v>
      </c>
      <c r="B96" s="192">
        <v>22022</v>
      </c>
      <c r="C96" s="6" t="s">
        <v>838</v>
      </c>
      <c r="D96" s="30" t="s">
        <v>841</v>
      </c>
      <c r="E96" s="30" t="s">
        <v>841</v>
      </c>
      <c r="F96" s="30" t="s">
        <v>841</v>
      </c>
      <c r="G96" s="31">
        <v>5113473</v>
      </c>
      <c r="H96" s="32" t="s">
        <v>226</v>
      </c>
      <c r="I96" s="8" t="s">
        <v>19</v>
      </c>
      <c r="J96" s="39">
        <v>41518</v>
      </c>
      <c r="K96" s="6">
        <v>36</v>
      </c>
      <c r="L96" s="41">
        <f t="shared" si="1"/>
        <v>283944</v>
      </c>
      <c r="M96" s="51">
        <v>10221984</v>
      </c>
      <c r="N96" s="6" t="s">
        <v>18</v>
      </c>
      <c r="O96" s="21"/>
      <c r="P96" s="21"/>
    </row>
    <row r="97" spans="1:16" ht="20" customHeight="1" x14ac:dyDescent="0.2">
      <c r="A97" s="30">
        <v>92</v>
      </c>
      <c r="B97" s="192">
        <v>22051</v>
      </c>
      <c r="C97" s="6" t="s">
        <v>838</v>
      </c>
      <c r="D97" s="30" t="s">
        <v>841</v>
      </c>
      <c r="E97" s="30" t="s">
        <v>841</v>
      </c>
      <c r="F97" s="30" t="s">
        <v>841</v>
      </c>
      <c r="G97" s="31">
        <v>7471737</v>
      </c>
      <c r="H97" s="32" t="s">
        <v>227</v>
      </c>
      <c r="I97" s="8" t="s">
        <v>846</v>
      </c>
      <c r="J97" s="39">
        <v>41426</v>
      </c>
      <c r="K97" s="6">
        <v>60</v>
      </c>
      <c r="L97" s="41">
        <f t="shared" si="1"/>
        <v>390083</v>
      </c>
      <c r="M97" s="51">
        <v>23404980</v>
      </c>
      <c r="N97" s="6" t="s">
        <v>18</v>
      </c>
      <c r="O97" s="21"/>
      <c r="P97" s="21"/>
    </row>
    <row r="98" spans="1:16" ht="20" customHeight="1" x14ac:dyDescent="0.2">
      <c r="A98" s="30">
        <v>93</v>
      </c>
      <c r="B98" s="192">
        <v>22076</v>
      </c>
      <c r="C98" s="6" t="s">
        <v>838</v>
      </c>
      <c r="D98" s="30" t="s">
        <v>841</v>
      </c>
      <c r="E98" s="30" t="s">
        <v>841</v>
      </c>
      <c r="F98" s="30" t="s">
        <v>841</v>
      </c>
      <c r="G98" s="31">
        <v>1706912</v>
      </c>
      <c r="H98" s="32" t="s">
        <v>228</v>
      </c>
      <c r="I98" s="8" t="s">
        <v>19</v>
      </c>
      <c r="J98" s="39">
        <v>41518</v>
      </c>
      <c r="K98" s="6">
        <v>36</v>
      </c>
      <c r="L98" s="41">
        <f t="shared" si="1"/>
        <v>283933</v>
      </c>
      <c r="M98" s="51">
        <v>10221588</v>
      </c>
      <c r="N98" s="6" t="s">
        <v>18</v>
      </c>
      <c r="O98" s="21"/>
      <c r="P98" s="21"/>
    </row>
    <row r="99" spans="1:16" ht="20" customHeight="1" x14ac:dyDescent="0.2">
      <c r="A99" s="30">
        <v>94</v>
      </c>
      <c r="B99" s="192">
        <v>22351</v>
      </c>
      <c r="C99" s="6" t="s">
        <v>838</v>
      </c>
      <c r="D99" s="30" t="s">
        <v>841</v>
      </c>
      <c r="E99" s="30" t="s">
        <v>841</v>
      </c>
      <c r="F99" s="30" t="s">
        <v>841</v>
      </c>
      <c r="G99" s="31">
        <v>22456095</v>
      </c>
      <c r="H99" s="32" t="s">
        <v>230</v>
      </c>
      <c r="I99" s="8" t="s">
        <v>25</v>
      </c>
      <c r="J99" s="39">
        <v>41944</v>
      </c>
      <c r="K99" s="6">
        <v>60</v>
      </c>
      <c r="L99" s="41">
        <f t="shared" si="1"/>
        <v>435417</v>
      </c>
      <c r="M99" s="51">
        <v>26125020</v>
      </c>
      <c r="N99" s="6" t="s">
        <v>18</v>
      </c>
      <c r="O99" s="21"/>
      <c r="P99" s="21"/>
    </row>
    <row r="100" spans="1:16" ht="20" customHeight="1" x14ac:dyDescent="0.2">
      <c r="A100" s="30">
        <v>95</v>
      </c>
      <c r="B100" s="192">
        <v>22473</v>
      </c>
      <c r="C100" s="6" t="s">
        <v>838</v>
      </c>
      <c r="D100" s="30" t="s">
        <v>841</v>
      </c>
      <c r="E100" s="30" t="s">
        <v>841</v>
      </c>
      <c r="F100" s="30" t="s">
        <v>841</v>
      </c>
      <c r="G100" s="31">
        <v>32734624</v>
      </c>
      <c r="H100" s="32" t="s">
        <v>233</v>
      </c>
      <c r="I100" s="8" t="s">
        <v>19</v>
      </c>
      <c r="J100" s="39">
        <v>41640</v>
      </c>
      <c r="K100" s="6">
        <v>60</v>
      </c>
      <c r="L100" s="41">
        <f t="shared" si="1"/>
        <v>295043</v>
      </c>
      <c r="M100" s="51">
        <v>17702580</v>
      </c>
      <c r="N100" s="6" t="s">
        <v>20</v>
      </c>
      <c r="O100" s="21"/>
      <c r="P100" s="21"/>
    </row>
    <row r="101" spans="1:16" ht="20" customHeight="1" x14ac:dyDescent="0.2">
      <c r="A101" s="30">
        <v>96</v>
      </c>
      <c r="B101" s="192">
        <v>22477</v>
      </c>
      <c r="C101" s="6" t="s">
        <v>838</v>
      </c>
      <c r="D101" s="30" t="s">
        <v>841</v>
      </c>
      <c r="E101" s="30" t="s">
        <v>841</v>
      </c>
      <c r="F101" s="30" t="s">
        <v>843</v>
      </c>
      <c r="G101" s="31">
        <v>22343436</v>
      </c>
      <c r="H101" s="32" t="s">
        <v>234</v>
      </c>
      <c r="I101" s="8" t="s">
        <v>19</v>
      </c>
      <c r="J101" s="39">
        <v>41640</v>
      </c>
      <c r="K101" s="6">
        <v>60</v>
      </c>
      <c r="L101" s="41">
        <f t="shared" si="1"/>
        <v>252894</v>
      </c>
      <c r="M101" s="51">
        <v>15173640</v>
      </c>
      <c r="N101" s="6" t="s">
        <v>18</v>
      </c>
      <c r="O101" s="21"/>
      <c r="P101" s="21"/>
    </row>
    <row r="102" spans="1:16" ht="20" customHeight="1" x14ac:dyDescent="0.2">
      <c r="A102" s="30">
        <v>97</v>
      </c>
      <c r="B102" s="192">
        <v>22481</v>
      </c>
      <c r="C102" s="6" t="s">
        <v>838</v>
      </c>
      <c r="D102" s="30" t="s">
        <v>841</v>
      </c>
      <c r="E102" s="30" t="s">
        <v>841</v>
      </c>
      <c r="F102" s="30" t="s">
        <v>841</v>
      </c>
      <c r="G102" s="31">
        <v>22251349</v>
      </c>
      <c r="H102" s="32" t="s">
        <v>126</v>
      </c>
      <c r="I102" s="8" t="s">
        <v>25</v>
      </c>
      <c r="J102" s="39">
        <v>41640</v>
      </c>
      <c r="K102" s="6">
        <v>60</v>
      </c>
      <c r="L102" s="41">
        <f t="shared" si="1"/>
        <v>275474</v>
      </c>
      <c r="M102" s="51">
        <v>16528440</v>
      </c>
      <c r="N102" s="6" t="s">
        <v>20</v>
      </c>
      <c r="O102" s="21"/>
      <c r="P102" s="21"/>
    </row>
    <row r="103" spans="1:16" ht="20" customHeight="1" x14ac:dyDescent="0.2">
      <c r="A103" s="30">
        <v>98</v>
      </c>
      <c r="B103" s="192">
        <v>22483</v>
      </c>
      <c r="C103" s="6" t="s">
        <v>838</v>
      </c>
      <c r="D103" s="30" t="s">
        <v>841</v>
      </c>
      <c r="E103" s="30" t="s">
        <v>841</v>
      </c>
      <c r="F103" s="30" t="s">
        <v>843</v>
      </c>
      <c r="G103" s="31">
        <v>32616573</v>
      </c>
      <c r="H103" s="32" t="s">
        <v>236</v>
      </c>
      <c r="I103" s="8" t="s">
        <v>19</v>
      </c>
      <c r="J103" s="39">
        <v>41650</v>
      </c>
      <c r="K103" s="6">
        <v>60</v>
      </c>
      <c r="L103" s="41">
        <f t="shared" si="1"/>
        <v>252894</v>
      </c>
      <c r="M103" s="51">
        <v>15173640</v>
      </c>
      <c r="N103" s="6" t="s">
        <v>18</v>
      </c>
      <c r="O103" s="21"/>
      <c r="P103" s="21"/>
    </row>
    <row r="104" spans="1:16" ht="20" customHeight="1" x14ac:dyDescent="0.2">
      <c r="A104" s="30">
        <v>99</v>
      </c>
      <c r="B104" s="192">
        <v>22512</v>
      </c>
      <c r="C104" s="6" t="s">
        <v>838</v>
      </c>
      <c r="D104" s="30" t="s">
        <v>841</v>
      </c>
      <c r="E104" s="30" t="s">
        <v>841</v>
      </c>
      <c r="F104" s="30" t="s">
        <v>841</v>
      </c>
      <c r="G104" s="31">
        <v>7424318</v>
      </c>
      <c r="H104" s="32" t="s">
        <v>237</v>
      </c>
      <c r="I104" s="8" t="s">
        <v>846</v>
      </c>
      <c r="J104" s="39">
        <v>41518</v>
      </c>
      <c r="K104" s="6">
        <v>36</v>
      </c>
      <c r="L104" s="41">
        <f t="shared" si="1"/>
        <v>285072</v>
      </c>
      <c r="M104" s="51">
        <v>10262592</v>
      </c>
      <c r="N104" s="6" t="s">
        <v>18</v>
      </c>
      <c r="O104" s="21"/>
      <c r="P104" s="21"/>
    </row>
    <row r="105" spans="1:16" ht="20" customHeight="1" x14ac:dyDescent="0.2">
      <c r="A105" s="30">
        <v>100</v>
      </c>
      <c r="B105" s="192">
        <v>22586</v>
      </c>
      <c r="C105" s="6" t="s">
        <v>838</v>
      </c>
      <c r="D105" s="30" t="s">
        <v>841</v>
      </c>
      <c r="E105" s="30" t="s">
        <v>841</v>
      </c>
      <c r="F105" s="30" t="s">
        <v>841</v>
      </c>
      <c r="G105" s="31">
        <v>840032</v>
      </c>
      <c r="H105" s="32" t="s">
        <v>239</v>
      </c>
      <c r="I105" s="8" t="s">
        <v>19</v>
      </c>
      <c r="J105" s="39">
        <v>41609</v>
      </c>
      <c r="K105" s="6">
        <v>60</v>
      </c>
      <c r="L105" s="41">
        <f t="shared" si="1"/>
        <v>136984</v>
      </c>
      <c r="M105" s="51">
        <v>8219040</v>
      </c>
      <c r="N105" s="6" t="s">
        <v>18</v>
      </c>
      <c r="O105" s="21"/>
      <c r="P105" s="21"/>
    </row>
    <row r="106" spans="1:16" ht="20" customHeight="1" x14ac:dyDescent="0.2">
      <c r="A106" s="30">
        <v>101</v>
      </c>
      <c r="B106" s="192">
        <v>22595</v>
      </c>
      <c r="C106" s="6" t="s">
        <v>838</v>
      </c>
      <c r="D106" s="30" t="s">
        <v>841</v>
      </c>
      <c r="E106" s="30" t="s">
        <v>841</v>
      </c>
      <c r="F106" s="30" t="s">
        <v>841</v>
      </c>
      <c r="G106" s="31">
        <v>22381343</v>
      </c>
      <c r="H106" s="32" t="s">
        <v>240</v>
      </c>
      <c r="I106" s="8" t="s">
        <v>19</v>
      </c>
      <c r="J106" s="39">
        <v>41609</v>
      </c>
      <c r="K106" s="6">
        <v>60</v>
      </c>
      <c r="L106" s="41">
        <f t="shared" si="1"/>
        <v>240852</v>
      </c>
      <c r="M106" s="51">
        <v>14451120</v>
      </c>
      <c r="N106" s="6" t="s">
        <v>18</v>
      </c>
      <c r="O106" s="21"/>
      <c r="P106" s="21"/>
    </row>
    <row r="107" spans="1:16" ht="20" customHeight="1" x14ac:dyDescent="0.2">
      <c r="A107" s="30">
        <v>102</v>
      </c>
      <c r="B107" s="192">
        <v>22632</v>
      </c>
      <c r="C107" s="6" t="s">
        <v>838</v>
      </c>
      <c r="D107" s="30" t="s">
        <v>841</v>
      </c>
      <c r="E107" s="30" t="s">
        <v>841</v>
      </c>
      <c r="F107" s="30" t="s">
        <v>843</v>
      </c>
      <c r="G107" s="31">
        <v>22382521</v>
      </c>
      <c r="H107" s="32" t="s">
        <v>241</v>
      </c>
      <c r="I107" s="8" t="s">
        <v>19</v>
      </c>
      <c r="J107" s="39">
        <v>41518</v>
      </c>
      <c r="K107" s="6">
        <v>40</v>
      </c>
      <c r="L107" s="41">
        <f t="shared" si="1"/>
        <v>38500</v>
      </c>
      <c r="M107" s="51">
        <v>1540000</v>
      </c>
      <c r="N107" s="6" t="s">
        <v>18</v>
      </c>
      <c r="O107" s="21"/>
      <c r="P107" s="21"/>
    </row>
    <row r="108" spans="1:16" ht="20" customHeight="1" x14ac:dyDescent="0.2">
      <c r="A108" s="30">
        <v>103</v>
      </c>
      <c r="B108" s="192">
        <v>22695</v>
      </c>
      <c r="C108" s="6" t="s">
        <v>838</v>
      </c>
      <c r="D108" s="30" t="s">
        <v>841</v>
      </c>
      <c r="E108" s="30" t="s">
        <v>841</v>
      </c>
      <c r="F108" s="30" t="s">
        <v>841</v>
      </c>
      <c r="G108" s="31">
        <v>8706358</v>
      </c>
      <c r="H108" s="32" t="s">
        <v>243</v>
      </c>
      <c r="I108" s="8" t="s">
        <v>19</v>
      </c>
      <c r="J108" s="39">
        <v>41548</v>
      </c>
      <c r="K108" s="6">
        <v>36</v>
      </c>
      <c r="L108" s="41">
        <f t="shared" si="1"/>
        <v>34667</v>
      </c>
      <c r="M108" s="51">
        <v>1248012</v>
      </c>
      <c r="N108" s="6" t="s">
        <v>18</v>
      </c>
      <c r="O108" s="21"/>
      <c r="P108" s="21"/>
    </row>
    <row r="109" spans="1:16" ht="20" customHeight="1" x14ac:dyDescent="0.2">
      <c r="A109" s="30">
        <v>104</v>
      </c>
      <c r="B109" s="192">
        <v>22747</v>
      </c>
      <c r="C109" s="6" t="s">
        <v>838</v>
      </c>
      <c r="D109" s="30" t="s">
        <v>841</v>
      </c>
      <c r="E109" s="30" t="s">
        <v>841</v>
      </c>
      <c r="F109" s="30" t="s">
        <v>843</v>
      </c>
      <c r="G109" s="31">
        <v>22314997</v>
      </c>
      <c r="H109" s="32" t="s">
        <v>246</v>
      </c>
      <c r="I109" s="8" t="s">
        <v>19</v>
      </c>
      <c r="J109" s="39">
        <v>41579</v>
      </c>
      <c r="K109" s="6">
        <v>60</v>
      </c>
      <c r="L109" s="41">
        <f t="shared" si="1"/>
        <v>376331</v>
      </c>
      <c r="M109" s="51">
        <v>22579860</v>
      </c>
      <c r="N109" s="6" t="s">
        <v>18</v>
      </c>
      <c r="O109" s="21"/>
      <c r="P109" s="21"/>
    </row>
    <row r="110" spans="1:16" ht="20" customHeight="1" x14ac:dyDescent="0.2">
      <c r="A110" s="30">
        <v>105</v>
      </c>
      <c r="B110" s="192">
        <v>22921</v>
      </c>
      <c r="C110" s="6" t="s">
        <v>838</v>
      </c>
      <c r="D110" s="30" t="s">
        <v>841</v>
      </c>
      <c r="E110" s="30" t="s">
        <v>841</v>
      </c>
      <c r="F110" s="30" t="s">
        <v>841</v>
      </c>
      <c r="G110" s="31">
        <v>22287846</v>
      </c>
      <c r="H110" s="32" t="s">
        <v>219</v>
      </c>
      <c r="I110" s="8" t="s">
        <v>846</v>
      </c>
      <c r="J110" s="39">
        <v>41518</v>
      </c>
      <c r="K110" s="6">
        <v>36</v>
      </c>
      <c r="L110" s="41">
        <f t="shared" si="1"/>
        <v>331767</v>
      </c>
      <c r="M110" s="51">
        <v>11943612</v>
      </c>
      <c r="N110" s="6" t="s">
        <v>18</v>
      </c>
      <c r="O110" s="21"/>
      <c r="P110" s="21"/>
    </row>
    <row r="111" spans="1:16" ht="20" customHeight="1" x14ac:dyDescent="0.2">
      <c r="A111" s="30">
        <v>106</v>
      </c>
      <c r="B111" s="192">
        <v>22926</v>
      </c>
      <c r="C111" s="6" t="s">
        <v>838</v>
      </c>
      <c r="D111" s="30" t="s">
        <v>841</v>
      </c>
      <c r="E111" s="30" t="s">
        <v>841</v>
      </c>
      <c r="F111" s="30" t="s">
        <v>841</v>
      </c>
      <c r="G111" s="31">
        <v>22327516</v>
      </c>
      <c r="H111" s="32" t="s">
        <v>247</v>
      </c>
      <c r="I111" s="8" t="s">
        <v>19</v>
      </c>
      <c r="J111" s="39">
        <v>41518</v>
      </c>
      <c r="K111" s="6">
        <v>36</v>
      </c>
      <c r="L111" s="41">
        <f t="shared" si="1"/>
        <v>270378</v>
      </c>
      <c r="M111" s="51">
        <v>9733608</v>
      </c>
      <c r="N111" s="6" t="s">
        <v>18</v>
      </c>
      <c r="O111" s="21"/>
      <c r="P111" s="21"/>
    </row>
    <row r="112" spans="1:16" ht="20" customHeight="1" x14ac:dyDescent="0.2">
      <c r="A112" s="30">
        <v>107</v>
      </c>
      <c r="B112" s="192">
        <v>23353</v>
      </c>
      <c r="C112" s="6" t="s">
        <v>838</v>
      </c>
      <c r="D112" s="30" t="s">
        <v>841</v>
      </c>
      <c r="E112" s="30" t="s">
        <v>841</v>
      </c>
      <c r="F112" s="30" t="s">
        <v>841</v>
      </c>
      <c r="G112" s="31">
        <v>26656176</v>
      </c>
      <c r="H112" s="32" t="s">
        <v>250</v>
      </c>
      <c r="I112" s="8" t="s">
        <v>19</v>
      </c>
      <c r="J112" s="39">
        <v>41579</v>
      </c>
      <c r="K112" s="6">
        <v>60</v>
      </c>
      <c r="L112" s="41">
        <f t="shared" si="1"/>
        <v>446667</v>
      </c>
      <c r="M112" s="51">
        <v>26800020</v>
      </c>
      <c r="N112" s="6" t="s">
        <v>18</v>
      </c>
      <c r="O112" s="21"/>
      <c r="P112" s="21"/>
    </row>
    <row r="113" spans="1:16" ht="20" customHeight="1" x14ac:dyDescent="0.2">
      <c r="A113" s="30">
        <v>108</v>
      </c>
      <c r="B113" s="192">
        <v>23390</v>
      </c>
      <c r="C113" s="6" t="s">
        <v>838</v>
      </c>
      <c r="D113" s="30" t="s">
        <v>841</v>
      </c>
      <c r="E113" s="30" t="s">
        <v>841</v>
      </c>
      <c r="F113" s="30" t="s">
        <v>843</v>
      </c>
      <c r="G113" s="31">
        <v>26687597</v>
      </c>
      <c r="H113" s="32" t="s">
        <v>251</v>
      </c>
      <c r="I113" s="8" t="s">
        <v>19</v>
      </c>
      <c r="J113" s="39">
        <v>41649</v>
      </c>
      <c r="K113" s="6">
        <v>60</v>
      </c>
      <c r="L113" s="41">
        <f t="shared" si="1"/>
        <v>180838</v>
      </c>
      <c r="M113" s="51">
        <v>10850280</v>
      </c>
      <c r="N113" s="6" t="s">
        <v>18</v>
      </c>
      <c r="O113" s="21"/>
      <c r="P113" s="21"/>
    </row>
    <row r="114" spans="1:16" ht="20" customHeight="1" x14ac:dyDescent="0.2">
      <c r="A114" s="30">
        <v>109</v>
      </c>
      <c r="B114" s="192">
        <v>23452</v>
      </c>
      <c r="C114" s="6" t="s">
        <v>838</v>
      </c>
      <c r="D114" s="30" t="s">
        <v>841</v>
      </c>
      <c r="E114" s="30" t="s">
        <v>841</v>
      </c>
      <c r="F114" s="30" t="s">
        <v>843</v>
      </c>
      <c r="G114" s="31">
        <v>57443381</v>
      </c>
      <c r="H114" s="32" t="s">
        <v>253</v>
      </c>
      <c r="I114" s="8" t="s">
        <v>19</v>
      </c>
      <c r="J114" s="39">
        <v>41671</v>
      </c>
      <c r="K114" s="6">
        <v>36</v>
      </c>
      <c r="L114" s="41">
        <f t="shared" si="1"/>
        <v>163937</v>
      </c>
      <c r="M114" s="51">
        <v>5901732</v>
      </c>
      <c r="N114" s="6" t="s">
        <v>18</v>
      </c>
      <c r="O114" s="21"/>
      <c r="P114" s="21"/>
    </row>
    <row r="115" spans="1:16" ht="20" customHeight="1" x14ac:dyDescent="0.2">
      <c r="A115" s="30">
        <v>110</v>
      </c>
      <c r="B115" s="192">
        <v>23454</v>
      </c>
      <c r="C115" s="6" t="s">
        <v>838</v>
      </c>
      <c r="D115" s="30" t="s">
        <v>841</v>
      </c>
      <c r="E115" s="30" t="s">
        <v>841</v>
      </c>
      <c r="F115" s="30" t="s">
        <v>841</v>
      </c>
      <c r="G115" s="31">
        <v>12535969</v>
      </c>
      <c r="H115" s="32" t="s">
        <v>254</v>
      </c>
      <c r="I115" s="8" t="s">
        <v>19</v>
      </c>
      <c r="J115" s="39">
        <v>42339</v>
      </c>
      <c r="K115" s="6">
        <v>36</v>
      </c>
      <c r="L115" s="41">
        <f t="shared" si="1"/>
        <v>369444</v>
      </c>
      <c r="M115" s="51">
        <v>13299984</v>
      </c>
      <c r="N115" s="6" t="s">
        <v>18</v>
      </c>
      <c r="O115" s="21"/>
      <c r="P115" s="21"/>
    </row>
    <row r="116" spans="1:16" ht="20" customHeight="1" x14ac:dyDescent="0.2">
      <c r="A116" s="30">
        <v>111</v>
      </c>
      <c r="B116" s="192">
        <v>23640</v>
      </c>
      <c r="C116" s="6" t="s">
        <v>838</v>
      </c>
      <c r="D116" s="30" t="s">
        <v>841</v>
      </c>
      <c r="E116" s="30" t="s">
        <v>841</v>
      </c>
      <c r="F116" s="30" t="s">
        <v>841</v>
      </c>
      <c r="G116" s="31">
        <v>39152335</v>
      </c>
      <c r="H116" s="32" t="s">
        <v>258</v>
      </c>
      <c r="I116" s="8" t="s">
        <v>19</v>
      </c>
      <c r="J116" s="39">
        <v>41594</v>
      </c>
      <c r="K116" s="6">
        <v>60</v>
      </c>
      <c r="L116" s="41">
        <f t="shared" si="1"/>
        <v>119557</v>
      </c>
      <c r="M116" s="51">
        <v>7173420</v>
      </c>
      <c r="N116" s="6" t="s">
        <v>18</v>
      </c>
      <c r="O116" s="21"/>
      <c r="P116" s="21"/>
    </row>
    <row r="117" spans="1:16" ht="20" customHeight="1" x14ac:dyDescent="0.2">
      <c r="A117" s="30">
        <v>112</v>
      </c>
      <c r="B117" s="192">
        <v>23691</v>
      </c>
      <c r="C117" s="6" t="s">
        <v>838</v>
      </c>
      <c r="D117" s="30" t="s">
        <v>841</v>
      </c>
      <c r="E117" s="30" t="s">
        <v>841</v>
      </c>
      <c r="F117" s="30" t="s">
        <v>843</v>
      </c>
      <c r="G117" s="31">
        <v>6436918</v>
      </c>
      <c r="H117" s="32" t="s">
        <v>260</v>
      </c>
      <c r="I117" s="8" t="s">
        <v>256</v>
      </c>
      <c r="J117" s="39">
        <v>41548</v>
      </c>
      <c r="K117" s="6">
        <v>36</v>
      </c>
      <c r="L117" s="41">
        <f t="shared" si="1"/>
        <v>530872</v>
      </c>
      <c r="M117" s="51">
        <v>19111392</v>
      </c>
      <c r="N117" s="6" t="s">
        <v>18</v>
      </c>
      <c r="O117" s="21"/>
      <c r="P117" s="21"/>
    </row>
    <row r="118" spans="1:16" ht="20" customHeight="1" x14ac:dyDescent="0.2">
      <c r="A118" s="30">
        <v>113</v>
      </c>
      <c r="B118" s="192">
        <v>23699</v>
      </c>
      <c r="C118" s="6" t="s">
        <v>838</v>
      </c>
      <c r="D118" s="30" t="s">
        <v>841</v>
      </c>
      <c r="E118" s="30" t="s">
        <v>841</v>
      </c>
      <c r="F118" s="30" t="s">
        <v>843</v>
      </c>
      <c r="G118" s="31">
        <v>40985732</v>
      </c>
      <c r="H118" s="32" t="s">
        <v>261</v>
      </c>
      <c r="I118" s="8" t="s">
        <v>847</v>
      </c>
      <c r="J118" s="39">
        <v>41594</v>
      </c>
      <c r="K118" s="6">
        <v>60</v>
      </c>
      <c r="L118" s="41">
        <f t="shared" si="1"/>
        <v>239113</v>
      </c>
      <c r="M118" s="51">
        <v>14346780</v>
      </c>
      <c r="N118" s="6" t="s">
        <v>18</v>
      </c>
      <c r="O118" s="21"/>
      <c r="P118" s="21"/>
    </row>
    <row r="119" spans="1:16" ht="20" customHeight="1" x14ac:dyDescent="0.2">
      <c r="A119" s="30">
        <v>114</v>
      </c>
      <c r="B119" s="192">
        <v>23703</v>
      </c>
      <c r="C119" s="6" t="s">
        <v>838</v>
      </c>
      <c r="D119" s="30" t="s">
        <v>841</v>
      </c>
      <c r="E119" s="30" t="s">
        <v>841</v>
      </c>
      <c r="F119" s="30" t="s">
        <v>841</v>
      </c>
      <c r="G119" s="31">
        <v>92227858</v>
      </c>
      <c r="H119" s="32" t="s">
        <v>262</v>
      </c>
      <c r="I119" s="8" t="s">
        <v>107</v>
      </c>
      <c r="J119" s="39">
        <v>41518</v>
      </c>
      <c r="K119" s="6">
        <v>36</v>
      </c>
      <c r="L119" s="41">
        <f t="shared" si="1"/>
        <v>282617</v>
      </c>
      <c r="M119" s="51">
        <v>10174212</v>
      </c>
      <c r="N119" s="6" t="s">
        <v>18</v>
      </c>
      <c r="O119" s="21"/>
      <c r="P119" s="21"/>
    </row>
    <row r="120" spans="1:16" ht="20" customHeight="1" x14ac:dyDescent="0.2">
      <c r="A120" s="30">
        <v>115</v>
      </c>
      <c r="B120" s="192">
        <v>23712</v>
      </c>
      <c r="C120" s="6" t="s">
        <v>838</v>
      </c>
      <c r="D120" s="30" t="s">
        <v>841</v>
      </c>
      <c r="E120" s="30" t="s">
        <v>841</v>
      </c>
      <c r="F120" s="30" t="s">
        <v>841</v>
      </c>
      <c r="G120" s="31">
        <v>78020193</v>
      </c>
      <c r="H120" s="32" t="s">
        <v>263</v>
      </c>
      <c r="I120" s="8" t="s">
        <v>107</v>
      </c>
      <c r="J120" s="39">
        <v>41518</v>
      </c>
      <c r="K120" s="6">
        <v>36</v>
      </c>
      <c r="L120" s="41">
        <f t="shared" si="1"/>
        <v>322800</v>
      </c>
      <c r="M120" s="51">
        <v>11620800</v>
      </c>
      <c r="N120" s="6" t="s">
        <v>18</v>
      </c>
      <c r="O120" s="21"/>
      <c r="P120" s="21"/>
    </row>
    <row r="121" spans="1:16" ht="20" customHeight="1" x14ac:dyDescent="0.2">
      <c r="A121" s="30">
        <v>116</v>
      </c>
      <c r="B121" s="192">
        <v>23765</v>
      </c>
      <c r="C121" s="6" t="s">
        <v>838</v>
      </c>
      <c r="D121" s="30" t="s">
        <v>841</v>
      </c>
      <c r="E121" s="30" t="s">
        <v>841</v>
      </c>
      <c r="F121" s="30" t="s">
        <v>841</v>
      </c>
      <c r="G121" s="31">
        <v>33113482</v>
      </c>
      <c r="H121" s="32" t="s">
        <v>264</v>
      </c>
      <c r="I121" s="8" t="s">
        <v>846</v>
      </c>
      <c r="J121" s="39">
        <v>41487</v>
      </c>
      <c r="K121" s="6">
        <v>60</v>
      </c>
      <c r="L121" s="41">
        <f t="shared" si="1"/>
        <v>88667</v>
      </c>
      <c r="M121" s="51">
        <v>5320020</v>
      </c>
      <c r="N121" s="6" t="s">
        <v>18</v>
      </c>
      <c r="O121" s="21"/>
      <c r="P121" s="21"/>
    </row>
    <row r="122" spans="1:16" ht="20" customHeight="1" x14ac:dyDescent="0.2">
      <c r="A122" s="30">
        <v>117</v>
      </c>
      <c r="B122" s="192">
        <v>23776</v>
      </c>
      <c r="C122" s="6" t="s">
        <v>838</v>
      </c>
      <c r="D122" s="30" t="s">
        <v>841</v>
      </c>
      <c r="E122" s="30" t="s">
        <v>841</v>
      </c>
      <c r="F122" s="30" t="s">
        <v>841</v>
      </c>
      <c r="G122" s="31">
        <v>23119444</v>
      </c>
      <c r="H122" s="32" t="s">
        <v>266</v>
      </c>
      <c r="I122" s="8" t="s">
        <v>846</v>
      </c>
      <c r="J122" s="39">
        <v>41487</v>
      </c>
      <c r="K122" s="6">
        <v>60</v>
      </c>
      <c r="L122" s="41">
        <f t="shared" si="1"/>
        <v>130667</v>
      </c>
      <c r="M122" s="51">
        <v>7840020</v>
      </c>
      <c r="N122" s="6" t="s">
        <v>18</v>
      </c>
      <c r="O122" s="21"/>
      <c r="P122" s="21"/>
    </row>
    <row r="123" spans="1:16" ht="20" customHeight="1" x14ac:dyDescent="0.2">
      <c r="A123" s="30">
        <v>118</v>
      </c>
      <c r="B123" s="192">
        <v>23783</v>
      </c>
      <c r="C123" s="6" t="s">
        <v>838</v>
      </c>
      <c r="D123" s="30" t="s">
        <v>841</v>
      </c>
      <c r="E123" s="30" t="s">
        <v>841</v>
      </c>
      <c r="F123" s="30" t="s">
        <v>841</v>
      </c>
      <c r="G123" s="31">
        <v>9067402</v>
      </c>
      <c r="H123" s="32" t="s">
        <v>268</v>
      </c>
      <c r="I123" s="8" t="s">
        <v>19</v>
      </c>
      <c r="J123" s="39">
        <v>41699</v>
      </c>
      <c r="K123" s="6">
        <v>36</v>
      </c>
      <c r="L123" s="41">
        <f t="shared" si="1"/>
        <v>250728</v>
      </c>
      <c r="M123" s="51">
        <v>9026208</v>
      </c>
      <c r="N123" s="6" t="s">
        <v>20</v>
      </c>
      <c r="O123" s="21"/>
      <c r="P123" s="21"/>
    </row>
    <row r="124" spans="1:16" ht="20" customHeight="1" x14ac:dyDescent="0.2">
      <c r="A124" s="30">
        <v>119</v>
      </c>
      <c r="B124" s="192">
        <v>23819</v>
      </c>
      <c r="C124" s="6" t="s">
        <v>838</v>
      </c>
      <c r="D124" s="30" t="s">
        <v>841</v>
      </c>
      <c r="E124" s="30" t="s">
        <v>841</v>
      </c>
      <c r="F124" s="30" t="s">
        <v>841</v>
      </c>
      <c r="G124" s="31">
        <v>22994414</v>
      </c>
      <c r="H124" s="32" t="s">
        <v>271</v>
      </c>
      <c r="I124" s="8" t="s">
        <v>846</v>
      </c>
      <c r="J124" s="39">
        <v>41579</v>
      </c>
      <c r="K124" s="6">
        <v>60</v>
      </c>
      <c r="L124" s="41">
        <f t="shared" si="1"/>
        <v>78277</v>
      </c>
      <c r="M124" s="51">
        <v>4696620</v>
      </c>
      <c r="N124" s="6" t="s">
        <v>18</v>
      </c>
      <c r="O124" s="21"/>
      <c r="P124" s="21"/>
    </row>
    <row r="125" spans="1:16" ht="20" customHeight="1" x14ac:dyDescent="0.2">
      <c r="A125" s="30">
        <v>120</v>
      </c>
      <c r="B125" s="192">
        <v>23840</v>
      </c>
      <c r="C125" s="6" t="s">
        <v>838</v>
      </c>
      <c r="D125" s="30" t="s">
        <v>841</v>
      </c>
      <c r="E125" s="30" t="s">
        <v>841</v>
      </c>
      <c r="F125" s="30" t="s">
        <v>841</v>
      </c>
      <c r="G125" s="31">
        <v>4026121</v>
      </c>
      <c r="H125" s="32" t="s">
        <v>272</v>
      </c>
      <c r="I125" s="8" t="s">
        <v>19</v>
      </c>
      <c r="J125" s="39">
        <v>41487</v>
      </c>
      <c r="K125" s="6">
        <v>60</v>
      </c>
      <c r="L125" s="41">
        <f t="shared" si="1"/>
        <v>616000</v>
      </c>
      <c r="M125" s="51">
        <v>36960000</v>
      </c>
      <c r="N125" s="6" t="s">
        <v>18</v>
      </c>
      <c r="O125" s="21"/>
      <c r="P125" s="21"/>
    </row>
    <row r="126" spans="1:16" ht="20" customHeight="1" x14ac:dyDescent="0.2">
      <c r="A126" s="30">
        <v>121</v>
      </c>
      <c r="B126" s="192">
        <v>23878</v>
      </c>
      <c r="C126" s="6" t="s">
        <v>838</v>
      </c>
      <c r="D126" s="30" t="s">
        <v>841</v>
      </c>
      <c r="E126" s="30" t="s">
        <v>841</v>
      </c>
      <c r="F126" s="30" t="s">
        <v>841</v>
      </c>
      <c r="G126" s="31">
        <v>22767337</v>
      </c>
      <c r="H126" s="32" t="s">
        <v>276</v>
      </c>
      <c r="I126" s="8" t="s">
        <v>846</v>
      </c>
      <c r="J126" s="39">
        <v>41487</v>
      </c>
      <c r="K126" s="6">
        <v>48</v>
      </c>
      <c r="L126" s="41">
        <f t="shared" si="1"/>
        <v>71167</v>
      </c>
      <c r="M126" s="51">
        <v>3416016</v>
      </c>
      <c r="N126" s="6" t="s">
        <v>18</v>
      </c>
      <c r="O126" s="21"/>
      <c r="P126" s="21"/>
    </row>
    <row r="127" spans="1:16" ht="20" customHeight="1" x14ac:dyDescent="0.2">
      <c r="A127" s="30">
        <v>122</v>
      </c>
      <c r="B127" s="192">
        <v>23884</v>
      </c>
      <c r="C127" s="6" t="s">
        <v>838</v>
      </c>
      <c r="D127" s="30" t="s">
        <v>841</v>
      </c>
      <c r="E127" s="30" t="s">
        <v>841</v>
      </c>
      <c r="F127" s="30" t="s">
        <v>841</v>
      </c>
      <c r="G127" s="31">
        <v>22630576</v>
      </c>
      <c r="H127" s="32" t="s">
        <v>277</v>
      </c>
      <c r="I127" s="8" t="s">
        <v>25</v>
      </c>
      <c r="J127" s="39">
        <v>41487</v>
      </c>
      <c r="K127" s="6">
        <v>60</v>
      </c>
      <c r="L127" s="41">
        <f t="shared" si="1"/>
        <v>65333</v>
      </c>
      <c r="M127" s="51">
        <v>3919980</v>
      </c>
      <c r="N127" s="6" t="s">
        <v>18</v>
      </c>
      <c r="O127" s="21"/>
      <c r="P127" s="21"/>
    </row>
    <row r="128" spans="1:16" ht="20" customHeight="1" x14ac:dyDescent="0.2">
      <c r="A128" s="30">
        <v>123</v>
      </c>
      <c r="B128" s="192">
        <v>24342</v>
      </c>
      <c r="C128" s="6" t="s">
        <v>838</v>
      </c>
      <c r="D128" s="30" t="s">
        <v>841</v>
      </c>
      <c r="E128" s="30" t="s">
        <v>841</v>
      </c>
      <c r="F128" s="30" t="s">
        <v>843</v>
      </c>
      <c r="G128" s="31">
        <v>77104245</v>
      </c>
      <c r="H128" s="32" t="s">
        <v>281</v>
      </c>
      <c r="I128" s="8" t="s">
        <v>785</v>
      </c>
      <c r="J128" s="39">
        <v>41518</v>
      </c>
      <c r="K128" s="6">
        <v>38</v>
      </c>
      <c r="L128" s="41">
        <f t="shared" si="1"/>
        <v>45053</v>
      </c>
      <c r="M128" s="51">
        <v>1712014</v>
      </c>
      <c r="N128" s="6" t="s">
        <v>18</v>
      </c>
      <c r="O128" s="21"/>
      <c r="P128" s="21"/>
    </row>
    <row r="129" spans="1:16" ht="20" customHeight="1" x14ac:dyDescent="0.2">
      <c r="A129" s="30">
        <v>124</v>
      </c>
      <c r="B129" s="192">
        <v>24573</v>
      </c>
      <c r="C129" s="6" t="s">
        <v>838</v>
      </c>
      <c r="D129" s="30" t="s">
        <v>841</v>
      </c>
      <c r="E129" s="30" t="s">
        <v>841</v>
      </c>
      <c r="F129" s="30" t="s">
        <v>843</v>
      </c>
      <c r="G129" s="31">
        <v>33154559</v>
      </c>
      <c r="H129" s="32" t="s">
        <v>285</v>
      </c>
      <c r="I129" s="8" t="s">
        <v>25</v>
      </c>
      <c r="J129" s="39">
        <v>41609</v>
      </c>
      <c r="K129" s="6">
        <v>60</v>
      </c>
      <c r="L129" s="41">
        <f t="shared" si="1"/>
        <v>317623</v>
      </c>
      <c r="M129" s="51">
        <v>19057380</v>
      </c>
      <c r="N129" s="6" t="s">
        <v>18</v>
      </c>
      <c r="O129" s="21"/>
      <c r="P129" s="21"/>
    </row>
    <row r="130" spans="1:16" ht="20" customHeight="1" x14ac:dyDescent="0.2">
      <c r="A130" s="30">
        <v>125</v>
      </c>
      <c r="B130" s="192">
        <v>24575</v>
      </c>
      <c r="C130" s="6" t="s">
        <v>838</v>
      </c>
      <c r="D130" s="30" t="s">
        <v>841</v>
      </c>
      <c r="E130" s="30" t="s">
        <v>841</v>
      </c>
      <c r="F130" s="30" t="s">
        <v>843</v>
      </c>
      <c r="G130" s="31">
        <v>31258857</v>
      </c>
      <c r="H130" s="32" t="s">
        <v>286</v>
      </c>
      <c r="I130" s="8" t="s">
        <v>19</v>
      </c>
      <c r="J130" s="39">
        <v>41579</v>
      </c>
      <c r="K130" s="6">
        <v>58</v>
      </c>
      <c r="L130" s="41">
        <f t="shared" si="1"/>
        <v>30614</v>
      </c>
      <c r="M130" s="51">
        <v>1775612</v>
      </c>
      <c r="N130" s="6" t="s">
        <v>18</v>
      </c>
      <c r="O130" s="21"/>
      <c r="P130" s="21"/>
    </row>
    <row r="131" spans="1:16" ht="20" customHeight="1" x14ac:dyDescent="0.2">
      <c r="A131" s="30">
        <v>126</v>
      </c>
      <c r="B131" s="192">
        <v>24654</v>
      </c>
      <c r="C131" s="6" t="s">
        <v>838</v>
      </c>
      <c r="D131" s="30" t="s">
        <v>841</v>
      </c>
      <c r="E131" s="30" t="s">
        <v>841</v>
      </c>
      <c r="F131" s="30" t="s">
        <v>841</v>
      </c>
      <c r="G131" s="31">
        <v>22406475</v>
      </c>
      <c r="H131" s="32" t="s">
        <v>288</v>
      </c>
      <c r="I131" s="8" t="s">
        <v>19</v>
      </c>
      <c r="J131" s="39">
        <v>41487</v>
      </c>
      <c r="K131" s="6">
        <v>60</v>
      </c>
      <c r="L131" s="41">
        <f t="shared" si="1"/>
        <v>257600</v>
      </c>
      <c r="M131" s="51">
        <v>15456000</v>
      </c>
      <c r="N131" s="6" t="s">
        <v>20</v>
      </c>
      <c r="O131" s="21"/>
      <c r="P131" s="21"/>
    </row>
    <row r="132" spans="1:16" ht="20" customHeight="1" x14ac:dyDescent="0.2">
      <c r="A132" s="30">
        <v>127</v>
      </c>
      <c r="B132" s="192">
        <v>24745</v>
      </c>
      <c r="C132" s="6" t="s">
        <v>838</v>
      </c>
      <c r="D132" s="30" t="s">
        <v>841</v>
      </c>
      <c r="E132" s="30" t="s">
        <v>841</v>
      </c>
      <c r="F132" s="30" t="s">
        <v>841</v>
      </c>
      <c r="G132" s="31">
        <v>11058575</v>
      </c>
      <c r="H132" s="32" t="s">
        <v>290</v>
      </c>
      <c r="I132" s="8" t="s">
        <v>107</v>
      </c>
      <c r="J132" s="39">
        <v>41518</v>
      </c>
      <c r="K132" s="6">
        <v>36</v>
      </c>
      <c r="L132" s="41">
        <f t="shared" si="1"/>
        <v>313006</v>
      </c>
      <c r="M132" s="51">
        <v>11268216</v>
      </c>
      <c r="N132" s="6" t="s">
        <v>18</v>
      </c>
      <c r="O132" s="21"/>
      <c r="P132" s="21"/>
    </row>
    <row r="133" spans="1:16" ht="20" customHeight="1" x14ac:dyDescent="0.2">
      <c r="A133" s="30">
        <v>128</v>
      </c>
      <c r="B133" s="192">
        <v>24785</v>
      </c>
      <c r="C133" s="6" t="s">
        <v>838</v>
      </c>
      <c r="D133" s="30" t="s">
        <v>841</v>
      </c>
      <c r="E133" s="30" t="s">
        <v>841</v>
      </c>
      <c r="F133" s="30" t="s">
        <v>841</v>
      </c>
      <c r="G133" s="31">
        <v>41347798</v>
      </c>
      <c r="H133" s="32" t="s">
        <v>292</v>
      </c>
      <c r="I133" s="8" t="s">
        <v>19</v>
      </c>
      <c r="J133" s="39">
        <v>41548</v>
      </c>
      <c r="K133" s="6">
        <v>60</v>
      </c>
      <c r="L133" s="41">
        <f t="shared" si="1"/>
        <v>82793</v>
      </c>
      <c r="M133" s="51">
        <v>4967580</v>
      </c>
      <c r="N133" s="6" t="s">
        <v>18</v>
      </c>
      <c r="O133" s="21"/>
      <c r="P133" s="21"/>
    </row>
    <row r="134" spans="1:16" ht="20" customHeight="1" x14ac:dyDescent="0.2">
      <c r="A134" s="30">
        <v>129</v>
      </c>
      <c r="B134" s="192">
        <v>24802</v>
      </c>
      <c r="C134" s="6" t="s">
        <v>838</v>
      </c>
      <c r="D134" s="30" t="s">
        <v>841</v>
      </c>
      <c r="E134" s="30" t="s">
        <v>841</v>
      </c>
      <c r="F134" s="30" t="s">
        <v>841</v>
      </c>
      <c r="G134" s="31">
        <v>33129591</v>
      </c>
      <c r="H134" s="32" t="s">
        <v>294</v>
      </c>
      <c r="I134" s="8" t="s">
        <v>846</v>
      </c>
      <c r="J134" s="39">
        <v>41518</v>
      </c>
      <c r="K134" s="6">
        <v>60</v>
      </c>
      <c r="L134" s="41">
        <f t="shared" ref="L134:L197" si="2">M134/K134</f>
        <v>186667</v>
      </c>
      <c r="M134" s="51">
        <v>11200020</v>
      </c>
      <c r="N134" s="6" t="s">
        <v>18</v>
      </c>
      <c r="O134" s="21"/>
      <c r="P134" s="21"/>
    </row>
    <row r="135" spans="1:16" ht="20" customHeight="1" x14ac:dyDescent="0.2">
      <c r="A135" s="30">
        <v>130</v>
      </c>
      <c r="B135" s="192">
        <v>24826</v>
      </c>
      <c r="C135" s="6" t="s">
        <v>838</v>
      </c>
      <c r="D135" s="30" t="s">
        <v>841</v>
      </c>
      <c r="E135" s="30" t="s">
        <v>841</v>
      </c>
      <c r="F135" s="30" t="s">
        <v>841</v>
      </c>
      <c r="G135" s="31">
        <v>9071269</v>
      </c>
      <c r="H135" s="32" t="s">
        <v>297</v>
      </c>
      <c r="I135" s="8" t="s">
        <v>19</v>
      </c>
      <c r="J135" s="39">
        <v>41518</v>
      </c>
      <c r="K135" s="6">
        <v>36</v>
      </c>
      <c r="L135" s="41">
        <f t="shared" si="2"/>
        <v>248444</v>
      </c>
      <c r="M135" s="51">
        <v>8943984</v>
      </c>
      <c r="N135" s="6" t="s">
        <v>18</v>
      </c>
      <c r="O135" s="21"/>
      <c r="P135" s="21"/>
    </row>
    <row r="136" spans="1:16" ht="20" customHeight="1" x14ac:dyDescent="0.2">
      <c r="A136" s="30">
        <v>131</v>
      </c>
      <c r="B136" s="192">
        <v>24844</v>
      </c>
      <c r="C136" s="6" t="s">
        <v>838</v>
      </c>
      <c r="D136" s="30" t="s">
        <v>841</v>
      </c>
      <c r="E136" s="30" t="s">
        <v>841</v>
      </c>
      <c r="F136" s="30" t="s">
        <v>841</v>
      </c>
      <c r="G136" s="31">
        <v>8424324</v>
      </c>
      <c r="H136" s="32" t="s">
        <v>299</v>
      </c>
      <c r="I136" s="8" t="s">
        <v>19</v>
      </c>
      <c r="J136" s="39">
        <v>41518</v>
      </c>
      <c r="K136" s="6">
        <v>60</v>
      </c>
      <c r="L136" s="41">
        <f t="shared" si="2"/>
        <v>93333</v>
      </c>
      <c r="M136" s="51">
        <v>5599980</v>
      </c>
      <c r="N136" s="6" t="s">
        <v>18</v>
      </c>
      <c r="O136" s="21"/>
      <c r="P136" s="21"/>
    </row>
    <row r="137" spans="1:16" ht="20" customHeight="1" x14ac:dyDescent="0.2">
      <c r="A137" s="30">
        <v>132</v>
      </c>
      <c r="B137" s="192">
        <v>24856</v>
      </c>
      <c r="C137" s="6" t="s">
        <v>838</v>
      </c>
      <c r="D137" s="30" t="s">
        <v>841</v>
      </c>
      <c r="E137" s="30" t="s">
        <v>841</v>
      </c>
      <c r="F137" s="30" t="s">
        <v>841</v>
      </c>
      <c r="G137" s="31">
        <v>5103298</v>
      </c>
      <c r="H137" s="32" t="s">
        <v>301</v>
      </c>
      <c r="I137" s="8" t="s">
        <v>19</v>
      </c>
      <c r="J137" s="39">
        <v>41518</v>
      </c>
      <c r="K137" s="6">
        <v>60</v>
      </c>
      <c r="L137" s="41">
        <f t="shared" si="2"/>
        <v>116667</v>
      </c>
      <c r="M137" s="51">
        <v>7000020</v>
      </c>
      <c r="N137" s="6" t="s">
        <v>18</v>
      </c>
      <c r="O137" s="21"/>
      <c r="P137" s="21"/>
    </row>
    <row r="138" spans="1:16" ht="20" customHeight="1" x14ac:dyDescent="0.2">
      <c r="A138" s="30">
        <v>133</v>
      </c>
      <c r="B138" s="192">
        <v>24858</v>
      </c>
      <c r="C138" s="6" t="s">
        <v>838</v>
      </c>
      <c r="D138" s="30" t="s">
        <v>841</v>
      </c>
      <c r="E138" s="30" t="s">
        <v>841</v>
      </c>
      <c r="F138" s="30" t="s">
        <v>841</v>
      </c>
      <c r="G138" s="31">
        <v>9070386</v>
      </c>
      <c r="H138" s="32" t="s">
        <v>208</v>
      </c>
      <c r="I138" s="8" t="s">
        <v>19</v>
      </c>
      <c r="J138" s="39">
        <v>41548</v>
      </c>
      <c r="K138" s="6">
        <v>60</v>
      </c>
      <c r="L138" s="41">
        <f t="shared" si="2"/>
        <v>506333</v>
      </c>
      <c r="M138" s="51">
        <v>30379980</v>
      </c>
      <c r="N138" s="6" t="s">
        <v>18</v>
      </c>
      <c r="O138" s="21"/>
      <c r="P138" s="21"/>
    </row>
    <row r="139" spans="1:16" ht="20" customHeight="1" x14ac:dyDescent="0.2">
      <c r="A139" s="30">
        <v>134</v>
      </c>
      <c r="B139" s="192">
        <v>24891</v>
      </c>
      <c r="C139" s="6" t="s">
        <v>838</v>
      </c>
      <c r="D139" s="30" t="s">
        <v>841</v>
      </c>
      <c r="E139" s="30" t="s">
        <v>841</v>
      </c>
      <c r="F139" s="30" t="s">
        <v>843</v>
      </c>
      <c r="G139" s="31">
        <v>7400496</v>
      </c>
      <c r="H139" s="32" t="s">
        <v>304</v>
      </c>
      <c r="I139" s="8" t="s">
        <v>19</v>
      </c>
      <c r="J139" s="39">
        <v>41518</v>
      </c>
      <c r="K139" s="6">
        <v>36</v>
      </c>
      <c r="L139" s="41">
        <f t="shared" si="2"/>
        <v>288889</v>
      </c>
      <c r="M139" s="51">
        <v>10400004</v>
      </c>
      <c r="N139" s="6" t="s">
        <v>18</v>
      </c>
      <c r="O139" s="21"/>
      <c r="P139" s="21"/>
    </row>
    <row r="140" spans="1:16" ht="20" customHeight="1" x14ac:dyDescent="0.2">
      <c r="A140" s="30">
        <v>135</v>
      </c>
      <c r="B140" s="192">
        <v>24895</v>
      </c>
      <c r="C140" s="6" t="s">
        <v>838</v>
      </c>
      <c r="D140" s="30" t="s">
        <v>841</v>
      </c>
      <c r="E140" s="30" t="s">
        <v>841</v>
      </c>
      <c r="F140" s="30" t="s">
        <v>843</v>
      </c>
      <c r="G140" s="31">
        <v>9054490</v>
      </c>
      <c r="H140" s="32" t="s">
        <v>305</v>
      </c>
      <c r="I140" s="8" t="s">
        <v>846</v>
      </c>
      <c r="J140" s="39">
        <v>41548</v>
      </c>
      <c r="K140" s="6">
        <v>60</v>
      </c>
      <c r="L140" s="41">
        <f t="shared" si="2"/>
        <v>69420</v>
      </c>
      <c r="M140" s="51">
        <v>4165200</v>
      </c>
      <c r="N140" s="6" t="s">
        <v>18</v>
      </c>
      <c r="O140" s="21"/>
      <c r="P140" s="21"/>
    </row>
    <row r="141" spans="1:16" ht="20" customHeight="1" x14ac:dyDescent="0.2">
      <c r="A141" s="30">
        <v>136</v>
      </c>
      <c r="B141" s="192">
        <v>25259</v>
      </c>
      <c r="C141" s="6" t="s">
        <v>838</v>
      </c>
      <c r="D141" s="30" t="s">
        <v>841</v>
      </c>
      <c r="E141" s="30" t="s">
        <v>841</v>
      </c>
      <c r="F141" s="30" t="s">
        <v>843</v>
      </c>
      <c r="G141" s="31">
        <v>22623115</v>
      </c>
      <c r="H141" s="32" t="s">
        <v>315</v>
      </c>
      <c r="I141" s="8" t="s">
        <v>19</v>
      </c>
      <c r="J141" s="39">
        <v>41649</v>
      </c>
      <c r="K141" s="6">
        <v>60</v>
      </c>
      <c r="L141" s="41">
        <f t="shared" si="2"/>
        <v>90319</v>
      </c>
      <c r="M141" s="51">
        <v>5419140</v>
      </c>
      <c r="N141" s="6" t="s">
        <v>18</v>
      </c>
      <c r="O141" s="21"/>
      <c r="P141" s="21"/>
    </row>
    <row r="142" spans="1:16" ht="20" customHeight="1" x14ac:dyDescent="0.2">
      <c r="A142" s="30">
        <v>137</v>
      </c>
      <c r="B142" s="192">
        <v>25291</v>
      </c>
      <c r="C142" s="6" t="s">
        <v>838</v>
      </c>
      <c r="D142" s="30" t="s">
        <v>841</v>
      </c>
      <c r="E142" s="30" t="s">
        <v>841</v>
      </c>
      <c r="F142" s="30" t="s">
        <v>843</v>
      </c>
      <c r="G142" s="31">
        <v>3755428</v>
      </c>
      <c r="H142" s="32" t="s">
        <v>320</v>
      </c>
      <c r="I142" s="8" t="s">
        <v>19</v>
      </c>
      <c r="J142" s="39">
        <v>41609</v>
      </c>
      <c r="K142" s="6">
        <v>60</v>
      </c>
      <c r="L142" s="41">
        <f t="shared" si="2"/>
        <v>90319</v>
      </c>
      <c r="M142" s="51">
        <v>5419140</v>
      </c>
      <c r="N142" s="6" t="s">
        <v>18</v>
      </c>
      <c r="O142" s="21"/>
      <c r="P142" s="21"/>
    </row>
    <row r="143" spans="1:16" ht="20" customHeight="1" x14ac:dyDescent="0.2">
      <c r="A143" s="30">
        <v>138</v>
      </c>
      <c r="B143" s="192">
        <v>25340</v>
      </c>
      <c r="C143" s="6" t="s">
        <v>838</v>
      </c>
      <c r="D143" s="30" t="s">
        <v>841</v>
      </c>
      <c r="E143" s="30" t="s">
        <v>841</v>
      </c>
      <c r="F143" s="30" t="s">
        <v>843</v>
      </c>
      <c r="G143" s="31">
        <v>7456726</v>
      </c>
      <c r="H143" s="32" t="s">
        <v>218</v>
      </c>
      <c r="I143" s="8" t="s">
        <v>846</v>
      </c>
      <c r="J143" s="39">
        <v>41574</v>
      </c>
      <c r="K143" s="6">
        <v>36</v>
      </c>
      <c r="L143" s="41">
        <f t="shared" si="2"/>
        <v>57778</v>
      </c>
      <c r="M143" s="51">
        <v>2080008</v>
      </c>
      <c r="N143" s="6" t="s">
        <v>18</v>
      </c>
      <c r="O143" s="21"/>
      <c r="P143" s="21"/>
    </row>
    <row r="144" spans="1:16" ht="20" customHeight="1" x14ac:dyDescent="0.2">
      <c r="A144" s="30">
        <v>139</v>
      </c>
      <c r="B144" s="192">
        <v>25530</v>
      </c>
      <c r="C144" s="6" t="s">
        <v>838</v>
      </c>
      <c r="D144" s="30" t="s">
        <v>841</v>
      </c>
      <c r="E144" s="30" t="s">
        <v>841</v>
      </c>
      <c r="F144" s="30" t="s">
        <v>841</v>
      </c>
      <c r="G144" s="31">
        <v>49693491</v>
      </c>
      <c r="H144" s="32" t="s">
        <v>324</v>
      </c>
      <c r="I144" s="8" t="s">
        <v>848</v>
      </c>
      <c r="J144" s="39">
        <v>41730</v>
      </c>
      <c r="K144" s="6">
        <v>60</v>
      </c>
      <c r="L144" s="41">
        <f t="shared" si="2"/>
        <v>105373</v>
      </c>
      <c r="M144" s="51">
        <v>6322380</v>
      </c>
      <c r="N144" s="6" t="s">
        <v>18</v>
      </c>
      <c r="O144" s="21"/>
      <c r="P144" s="21"/>
    </row>
    <row r="145" spans="1:16" ht="20" customHeight="1" x14ac:dyDescent="0.2">
      <c r="A145" s="30">
        <v>140</v>
      </c>
      <c r="B145" s="192">
        <v>25704</v>
      </c>
      <c r="C145" s="6" t="s">
        <v>838</v>
      </c>
      <c r="D145" s="30" t="s">
        <v>841</v>
      </c>
      <c r="E145" s="30" t="s">
        <v>841</v>
      </c>
      <c r="F145" s="30" t="s">
        <v>841</v>
      </c>
      <c r="G145" s="31">
        <v>19233396</v>
      </c>
      <c r="H145" s="32" t="s">
        <v>326</v>
      </c>
      <c r="I145" s="8" t="s">
        <v>25</v>
      </c>
      <c r="J145" s="39">
        <v>41609</v>
      </c>
      <c r="K145" s="6">
        <v>60</v>
      </c>
      <c r="L145" s="41">
        <f t="shared" si="2"/>
        <v>359772</v>
      </c>
      <c r="M145" s="51">
        <v>21586320</v>
      </c>
      <c r="N145" s="6" t="s">
        <v>18</v>
      </c>
      <c r="O145" s="21"/>
      <c r="P145" s="21"/>
    </row>
    <row r="146" spans="1:16" ht="20" customHeight="1" x14ac:dyDescent="0.2">
      <c r="A146" s="30">
        <v>141</v>
      </c>
      <c r="B146" s="192">
        <v>25707</v>
      </c>
      <c r="C146" s="6" t="s">
        <v>838</v>
      </c>
      <c r="D146" s="30" t="s">
        <v>841</v>
      </c>
      <c r="E146" s="30" t="s">
        <v>841</v>
      </c>
      <c r="F146" s="30" t="s">
        <v>843</v>
      </c>
      <c r="G146" s="31">
        <v>22627906</v>
      </c>
      <c r="H146" s="32" t="s">
        <v>327</v>
      </c>
      <c r="I146" s="8" t="s">
        <v>846</v>
      </c>
      <c r="J146" s="39">
        <v>41609</v>
      </c>
      <c r="K146" s="6">
        <v>60</v>
      </c>
      <c r="L146" s="41">
        <f t="shared" si="2"/>
        <v>219777</v>
      </c>
      <c r="M146" s="51">
        <v>13186620</v>
      </c>
      <c r="N146" s="6" t="s">
        <v>18</v>
      </c>
      <c r="O146" s="21"/>
      <c r="P146" s="21"/>
    </row>
    <row r="147" spans="1:16" ht="20" customHeight="1" x14ac:dyDescent="0.2">
      <c r="A147" s="30">
        <v>142</v>
      </c>
      <c r="B147" s="192">
        <v>25857</v>
      </c>
      <c r="C147" s="6" t="s">
        <v>838</v>
      </c>
      <c r="D147" s="30" t="s">
        <v>841</v>
      </c>
      <c r="E147" s="30" t="s">
        <v>841</v>
      </c>
      <c r="F147" s="30" t="s">
        <v>843</v>
      </c>
      <c r="G147" s="31">
        <v>22403939</v>
      </c>
      <c r="H147" s="32" t="s">
        <v>330</v>
      </c>
      <c r="I147" s="8" t="s">
        <v>19</v>
      </c>
      <c r="J147" s="39">
        <v>41609</v>
      </c>
      <c r="K147" s="6">
        <v>60</v>
      </c>
      <c r="L147" s="41">
        <f t="shared" si="2"/>
        <v>251389</v>
      </c>
      <c r="M147" s="51">
        <v>15083340</v>
      </c>
      <c r="N147" s="6" t="s">
        <v>18</v>
      </c>
      <c r="O147" s="21"/>
      <c r="P147" s="21"/>
    </row>
    <row r="148" spans="1:16" ht="20" customHeight="1" x14ac:dyDescent="0.2">
      <c r="A148" s="30">
        <v>143</v>
      </c>
      <c r="B148" s="192">
        <v>25861</v>
      </c>
      <c r="C148" s="6" t="s">
        <v>838</v>
      </c>
      <c r="D148" s="30" t="s">
        <v>841</v>
      </c>
      <c r="E148" s="30" t="s">
        <v>841</v>
      </c>
      <c r="F148" s="30" t="s">
        <v>841</v>
      </c>
      <c r="G148" s="31">
        <v>22410266</v>
      </c>
      <c r="H148" s="32" t="s">
        <v>331</v>
      </c>
      <c r="I148" s="8" t="s">
        <v>25</v>
      </c>
      <c r="J148" s="39">
        <v>42005</v>
      </c>
      <c r="K148" s="6">
        <v>60</v>
      </c>
      <c r="L148" s="41">
        <f t="shared" si="2"/>
        <v>362500</v>
      </c>
      <c r="M148" s="51">
        <v>21750000</v>
      </c>
      <c r="N148" s="6" t="s">
        <v>18</v>
      </c>
      <c r="O148" s="21"/>
      <c r="P148" s="21"/>
    </row>
    <row r="149" spans="1:16" ht="20" customHeight="1" x14ac:dyDescent="0.2">
      <c r="A149" s="30">
        <v>144</v>
      </c>
      <c r="B149" s="192">
        <v>25863</v>
      </c>
      <c r="C149" s="6" t="s">
        <v>838</v>
      </c>
      <c r="D149" s="30" t="s">
        <v>841</v>
      </c>
      <c r="E149" s="30" t="s">
        <v>841</v>
      </c>
      <c r="F149" s="30" t="s">
        <v>843</v>
      </c>
      <c r="G149" s="31">
        <v>7458183</v>
      </c>
      <c r="H149" s="32" t="s">
        <v>332</v>
      </c>
      <c r="I149" s="8" t="s">
        <v>846</v>
      </c>
      <c r="J149" s="39">
        <v>41609</v>
      </c>
      <c r="K149" s="6">
        <v>60</v>
      </c>
      <c r="L149" s="41">
        <f t="shared" si="2"/>
        <v>159564</v>
      </c>
      <c r="M149" s="51">
        <v>9573840</v>
      </c>
      <c r="N149" s="6" t="s">
        <v>18</v>
      </c>
      <c r="O149" s="21"/>
      <c r="P149" s="21"/>
    </row>
    <row r="150" spans="1:16" ht="20" customHeight="1" x14ac:dyDescent="0.2">
      <c r="A150" s="30">
        <v>145</v>
      </c>
      <c r="B150" s="192">
        <v>25887</v>
      </c>
      <c r="C150" s="6" t="s">
        <v>838</v>
      </c>
      <c r="D150" s="30" t="s">
        <v>841</v>
      </c>
      <c r="E150" s="30" t="s">
        <v>841</v>
      </c>
      <c r="F150" s="30" t="s">
        <v>843</v>
      </c>
      <c r="G150" s="31">
        <v>22702673</v>
      </c>
      <c r="H150" s="32" t="s">
        <v>333</v>
      </c>
      <c r="I150" s="8" t="s">
        <v>19</v>
      </c>
      <c r="J150" s="39">
        <v>41609</v>
      </c>
      <c r="K150" s="6">
        <v>60</v>
      </c>
      <c r="L150" s="41">
        <f t="shared" si="2"/>
        <v>123436</v>
      </c>
      <c r="M150" s="51">
        <v>7406160</v>
      </c>
      <c r="N150" s="6" t="s">
        <v>18</v>
      </c>
      <c r="O150" s="21"/>
      <c r="P150" s="21"/>
    </row>
    <row r="151" spans="1:16" ht="20" customHeight="1" x14ac:dyDescent="0.2">
      <c r="A151" s="30">
        <v>146</v>
      </c>
      <c r="B151" s="192">
        <v>25893</v>
      </c>
      <c r="C151" s="6" t="s">
        <v>838</v>
      </c>
      <c r="D151" s="30" t="s">
        <v>841</v>
      </c>
      <c r="E151" s="30" t="s">
        <v>841</v>
      </c>
      <c r="F151" s="30" t="s">
        <v>843</v>
      </c>
      <c r="G151" s="31">
        <v>36527925</v>
      </c>
      <c r="H151" s="32" t="s">
        <v>334</v>
      </c>
      <c r="I151" s="8" t="s">
        <v>19</v>
      </c>
      <c r="J151" s="39">
        <v>41609</v>
      </c>
      <c r="K151" s="6">
        <v>60</v>
      </c>
      <c r="L151" s="41">
        <f t="shared" si="2"/>
        <v>258916</v>
      </c>
      <c r="M151" s="51">
        <v>15534960</v>
      </c>
      <c r="N151" s="6" t="s">
        <v>18</v>
      </c>
      <c r="O151" s="21"/>
      <c r="P151" s="21"/>
    </row>
    <row r="152" spans="1:16" ht="20" customHeight="1" x14ac:dyDescent="0.2">
      <c r="A152" s="30">
        <v>147</v>
      </c>
      <c r="B152" s="192">
        <v>25909</v>
      </c>
      <c r="C152" s="6" t="s">
        <v>838</v>
      </c>
      <c r="D152" s="30" t="s">
        <v>841</v>
      </c>
      <c r="E152" s="30" t="s">
        <v>841</v>
      </c>
      <c r="F152" s="30" t="s">
        <v>843</v>
      </c>
      <c r="G152" s="31">
        <v>7424179</v>
      </c>
      <c r="H152" s="32" t="s">
        <v>335</v>
      </c>
      <c r="I152" s="8" t="s">
        <v>19</v>
      </c>
      <c r="J152" s="39">
        <v>41518</v>
      </c>
      <c r="K152" s="6">
        <v>36</v>
      </c>
      <c r="L152" s="41">
        <f t="shared" si="2"/>
        <v>299767</v>
      </c>
      <c r="M152" s="51">
        <v>10791612</v>
      </c>
      <c r="N152" s="6" t="s">
        <v>18</v>
      </c>
      <c r="O152" s="21"/>
      <c r="P152" s="21"/>
    </row>
    <row r="153" spans="1:16" ht="20" customHeight="1" x14ac:dyDescent="0.2">
      <c r="A153" s="30">
        <v>148</v>
      </c>
      <c r="B153" s="192">
        <v>25912</v>
      </c>
      <c r="C153" s="6" t="s">
        <v>838</v>
      </c>
      <c r="D153" s="30" t="s">
        <v>841</v>
      </c>
      <c r="E153" s="30" t="s">
        <v>841</v>
      </c>
      <c r="F153" s="30" t="s">
        <v>841</v>
      </c>
      <c r="G153" s="31">
        <v>839552</v>
      </c>
      <c r="H153" s="32" t="s">
        <v>336</v>
      </c>
      <c r="I153" s="8" t="s">
        <v>19</v>
      </c>
      <c r="J153" s="39">
        <v>41548</v>
      </c>
      <c r="K153" s="6">
        <v>60</v>
      </c>
      <c r="L153" s="41">
        <f t="shared" si="2"/>
        <v>124133</v>
      </c>
      <c r="M153" s="51">
        <v>7447980</v>
      </c>
      <c r="N153" s="6" t="s">
        <v>18</v>
      </c>
      <c r="O153" s="21"/>
      <c r="P153" s="21"/>
    </row>
    <row r="154" spans="1:16" ht="20" customHeight="1" x14ac:dyDescent="0.2">
      <c r="A154" s="30">
        <v>149</v>
      </c>
      <c r="B154" s="193">
        <v>25938</v>
      </c>
      <c r="C154" s="6" t="s">
        <v>838</v>
      </c>
      <c r="D154" s="8" t="s">
        <v>841</v>
      </c>
      <c r="E154" s="8" t="s">
        <v>841</v>
      </c>
      <c r="F154" s="8" t="s">
        <v>843</v>
      </c>
      <c r="G154" s="33">
        <v>22310578</v>
      </c>
      <c r="H154" s="15" t="s">
        <v>839</v>
      </c>
      <c r="I154" s="8" t="s">
        <v>19</v>
      </c>
      <c r="J154" s="46">
        <v>41518</v>
      </c>
      <c r="K154" s="6">
        <v>24</v>
      </c>
      <c r="L154" s="41">
        <f t="shared" si="2"/>
        <v>165000</v>
      </c>
      <c r="M154" s="52">
        <v>3960000</v>
      </c>
      <c r="N154" s="6" t="s">
        <v>18</v>
      </c>
      <c r="O154" s="21"/>
      <c r="P154" s="21"/>
    </row>
    <row r="155" spans="1:16" ht="20" customHeight="1" x14ac:dyDescent="0.2">
      <c r="A155" s="30">
        <v>150</v>
      </c>
      <c r="B155" s="192">
        <v>25954</v>
      </c>
      <c r="C155" s="6" t="s">
        <v>838</v>
      </c>
      <c r="D155" s="30" t="s">
        <v>841</v>
      </c>
      <c r="E155" s="30" t="s">
        <v>841</v>
      </c>
      <c r="F155" s="30" t="s">
        <v>843</v>
      </c>
      <c r="G155" s="31">
        <v>3901598</v>
      </c>
      <c r="H155" s="32" t="s">
        <v>337</v>
      </c>
      <c r="I155" s="8" t="s">
        <v>19</v>
      </c>
      <c r="J155" s="39">
        <v>41518</v>
      </c>
      <c r="K155" s="6">
        <v>36</v>
      </c>
      <c r="L155" s="41">
        <f t="shared" si="2"/>
        <v>260000</v>
      </c>
      <c r="M155" s="51">
        <v>9360000</v>
      </c>
      <c r="N155" s="6" t="s">
        <v>18</v>
      </c>
      <c r="O155" s="21"/>
      <c r="P155" s="21"/>
    </row>
    <row r="156" spans="1:16" ht="20" customHeight="1" x14ac:dyDescent="0.2">
      <c r="A156" s="30">
        <v>151</v>
      </c>
      <c r="B156" s="192">
        <v>25990</v>
      </c>
      <c r="C156" s="6" t="s">
        <v>838</v>
      </c>
      <c r="D156" s="30" t="s">
        <v>841</v>
      </c>
      <c r="E156" s="30" t="s">
        <v>841</v>
      </c>
      <c r="F156" s="30" t="s">
        <v>843</v>
      </c>
      <c r="G156" s="31">
        <v>1701562</v>
      </c>
      <c r="H156" s="32" t="s">
        <v>340</v>
      </c>
      <c r="I156" s="8" t="s">
        <v>19</v>
      </c>
      <c r="J156" s="39">
        <v>41518</v>
      </c>
      <c r="K156" s="6">
        <v>36</v>
      </c>
      <c r="L156" s="41">
        <f t="shared" si="2"/>
        <v>299767</v>
      </c>
      <c r="M156" s="51">
        <v>10791612</v>
      </c>
      <c r="N156" s="6" t="s">
        <v>18</v>
      </c>
      <c r="O156" s="21"/>
      <c r="P156" s="21"/>
    </row>
    <row r="157" spans="1:16" ht="20" customHeight="1" x14ac:dyDescent="0.2">
      <c r="A157" s="30">
        <v>152</v>
      </c>
      <c r="B157" s="192">
        <v>25998</v>
      </c>
      <c r="C157" s="6" t="s">
        <v>838</v>
      </c>
      <c r="D157" s="30" t="s">
        <v>841</v>
      </c>
      <c r="E157" s="30" t="s">
        <v>841</v>
      </c>
      <c r="F157" s="30" t="s">
        <v>843</v>
      </c>
      <c r="G157" s="31">
        <v>7432385</v>
      </c>
      <c r="H157" s="32" t="s">
        <v>341</v>
      </c>
      <c r="I157" s="8" t="s">
        <v>19</v>
      </c>
      <c r="J157" s="39">
        <v>41579</v>
      </c>
      <c r="K157" s="6">
        <v>48</v>
      </c>
      <c r="L157" s="41">
        <f t="shared" si="2"/>
        <v>314090</v>
      </c>
      <c r="M157" s="51">
        <v>15076320</v>
      </c>
      <c r="N157" s="6" t="s">
        <v>18</v>
      </c>
      <c r="O157" s="21"/>
      <c r="P157" s="21"/>
    </row>
    <row r="158" spans="1:16" ht="20" customHeight="1" x14ac:dyDescent="0.2">
      <c r="A158" s="30">
        <v>153</v>
      </c>
      <c r="B158" s="192">
        <v>26189</v>
      </c>
      <c r="C158" s="6" t="s">
        <v>838</v>
      </c>
      <c r="D158" s="30" t="s">
        <v>841</v>
      </c>
      <c r="E158" s="30" t="s">
        <v>841</v>
      </c>
      <c r="F158" s="30" t="s">
        <v>841</v>
      </c>
      <c r="G158" s="31">
        <v>3697264</v>
      </c>
      <c r="H158" s="32" t="s">
        <v>343</v>
      </c>
      <c r="I158" s="8" t="s">
        <v>19</v>
      </c>
      <c r="J158" s="39">
        <v>41974</v>
      </c>
      <c r="K158" s="6">
        <v>36</v>
      </c>
      <c r="L158" s="41">
        <f t="shared" si="2"/>
        <v>278889</v>
      </c>
      <c r="M158" s="51">
        <v>10040004</v>
      </c>
      <c r="N158" s="6" t="s">
        <v>18</v>
      </c>
      <c r="O158" s="21"/>
      <c r="P158" s="21"/>
    </row>
    <row r="159" spans="1:16" ht="20" customHeight="1" x14ac:dyDescent="0.2">
      <c r="A159" s="30">
        <v>154</v>
      </c>
      <c r="B159" s="192">
        <v>26221</v>
      </c>
      <c r="C159" s="6" t="s">
        <v>838</v>
      </c>
      <c r="D159" s="30" t="s">
        <v>841</v>
      </c>
      <c r="E159" s="30" t="s">
        <v>841</v>
      </c>
      <c r="F159" s="30" t="s">
        <v>843</v>
      </c>
      <c r="G159" s="31">
        <v>23002172</v>
      </c>
      <c r="H159" s="32" t="s">
        <v>344</v>
      </c>
      <c r="I159" s="8" t="s">
        <v>846</v>
      </c>
      <c r="J159" s="39">
        <v>41579</v>
      </c>
      <c r="K159" s="6">
        <v>60</v>
      </c>
      <c r="L159" s="41">
        <f t="shared" si="2"/>
        <v>200208</v>
      </c>
      <c r="M159" s="51">
        <v>12012480</v>
      </c>
      <c r="N159" s="6" t="s">
        <v>18</v>
      </c>
      <c r="O159" s="21"/>
      <c r="P159" s="21"/>
    </row>
    <row r="160" spans="1:16" ht="20" customHeight="1" x14ac:dyDescent="0.2">
      <c r="A160" s="30">
        <v>155</v>
      </c>
      <c r="B160" s="192">
        <v>26261</v>
      </c>
      <c r="C160" s="6" t="s">
        <v>838</v>
      </c>
      <c r="D160" s="30" t="s">
        <v>841</v>
      </c>
      <c r="E160" s="30" t="s">
        <v>841</v>
      </c>
      <c r="F160" s="30" t="s">
        <v>841</v>
      </c>
      <c r="G160" s="31">
        <v>55239509</v>
      </c>
      <c r="H160" s="32" t="s">
        <v>345</v>
      </c>
      <c r="I160" s="8" t="s">
        <v>846</v>
      </c>
      <c r="J160" s="39">
        <v>41579</v>
      </c>
      <c r="K160" s="6">
        <v>60</v>
      </c>
      <c r="L160" s="41">
        <f t="shared" si="2"/>
        <v>100857</v>
      </c>
      <c r="M160" s="51">
        <v>6051420</v>
      </c>
      <c r="N160" s="6" t="s">
        <v>18</v>
      </c>
      <c r="O160" s="21"/>
      <c r="P160" s="21"/>
    </row>
    <row r="161" spans="1:16" ht="20" customHeight="1" x14ac:dyDescent="0.2">
      <c r="A161" s="30">
        <v>156</v>
      </c>
      <c r="B161" s="192">
        <v>26265</v>
      </c>
      <c r="C161" s="6" t="s">
        <v>838</v>
      </c>
      <c r="D161" s="30" t="s">
        <v>841</v>
      </c>
      <c r="E161" s="30" t="s">
        <v>841</v>
      </c>
      <c r="F161" s="30" t="s">
        <v>841</v>
      </c>
      <c r="G161" s="31">
        <v>867448</v>
      </c>
      <c r="H161" s="32" t="s">
        <v>346</v>
      </c>
      <c r="I161" s="8" t="s">
        <v>19</v>
      </c>
      <c r="J161" s="39">
        <v>41609</v>
      </c>
      <c r="K161" s="6">
        <v>60</v>
      </c>
      <c r="L161" s="41">
        <f t="shared" si="2"/>
        <v>170101</v>
      </c>
      <c r="M161" s="51">
        <v>10206060</v>
      </c>
      <c r="N161" s="6" t="s">
        <v>20</v>
      </c>
      <c r="O161" s="21"/>
      <c r="P161" s="21"/>
    </row>
    <row r="162" spans="1:16" ht="20" customHeight="1" x14ac:dyDescent="0.2">
      <c r="A162" s="30">
        <v>157</v>
      </c>
      <c r="B162" s="192">
        <v>26308</v>
      </c>
      <c r="C162" s="6" t="s">
        <v>838</v>
      </c>
      <c r="D162" s="30" t="s">
        <v>841</v>
      </c>
      <c r="E162" s="30" t="s">
        <v>841</v>
      </c>
      <c r="F162" s="30" t="s">
        <v>843</v>
      </c>
      <c r="G162" s="31">
        <v>32788197</v>
      </c>
      <c r="H162" s="32" t="s">
        <v>347</v>
      </c>
      <c r="I162" s="8" t="s">
        <v>19</v>
      </c>
      <c r="J162" s="39">
        <v>41640</v>
      </c>
      <c r="K162" s="6">
        <v>60</v>
      </c>
      <c r="L162" s="41">
        <f t="shared" si="2"/>
        <v>249884</v>
      </c>
      <c r="M162" s="51">
        <v>14993040</v>
      </c>
      <c r="N162" s="6" t="s">
        <v>18</v>
      </c>
      <c r="O162" s="21"/>
      <c r="P162" s="21"/>
    </row>
    <row r="163" spans="1:16" ht="20" customHeight="1" x14ac:dyDescent="0.2">
      <c r="A163" s="30">
        <v>158</v>
      </c>
      <c r="B163" s="192">
        <v>26332</v>
      </c>
      <c r="C163" s="6" t="s">
        <v>838</v>
      </c>
      <c r="D163" s="30" t="s">
        <v>841</v>
      </c>
      <c r="E163" s="30" t="s">
        <v>841</v>
      </c>
      <c r="F163" s="30" t="s">
        <v>841</v>
      </c>
      <c r="G163" s="31">
        <v>32734624</v>
      </c>
      <c r="H163" s="32" t="s">
        <v>348</v>
      </c>
      <c r="I163" s="8" t="s">
        <v>19</v>
      </c>
      <c r="J163" s="39">
        <v>41640</v>
      </c>
      <c r="K163" s="6">
        <v>60</v>
      </c>
      <c r="L163" s="41">
        <f t="shared" si="2"/>
        <v>295043</v>
      </c>
      <c r="M163" s="51">
        <v>17702580</v>
      </c>
      <c r="N163" s="6" t="s">
        <v>18</v>
      </c>
      <c r="O163" s="21"/>
      <c r="P163" s="21"/>
    </row>
    <row r="164" spans="1:16" ht="20" customHeight="1" x14ac:dyDescent="0.2">
      <c r="A164" s="30">
        <v>159</v>
      </c>
      <c r="B164" s="192">
        <v>26333</v>
      </c>
      <c r="C164" s="6" t="s">
        <v>838</v>
      </c>
      <c r="D164" s="30" t="s">
        <v>841</v>
      </c>
      <c r="E164" s="30" t="s">
        <v>841</v>
      </c>
      <c r="F164" s="30" t="s">
        <v>841</v>
      </c>
      <c r="G164" s="31">
        <v>32734624</v>
      </c>
      <c r="H164" s="32" t="s">
        <v>233</v>
      </c>
      <c r="I164" s="8" t="s">
        <v>19</v>
      </c>
      <c r="J164" s="39">
        <v>41640</v>
      </c>
      <c r="K164" s="6">
        <v>60</v>
      </c>
      <c r="L164" s="41">
        <f t="shared" si="2"/>
        <v>295043</v>
      </c>
      <c r="M164" s="51">
        <v>17702580</v>
      </c>
      <c r="N164" s="6" t="s">
        <v>20</v>
      </c>
      <c r="O164" s="21"/>
      <c r="P164" s="21"/>
    </row>
    <row r="165" spans="1:16" ht="20" customHeight="1" x14ac:dyDescent="0.2">
      <c r="A165" s="30">
        <v>160</v>
      </c>
      <c r="B165" s="192">
        <v>26362</v>
      </c>
      <c r="C165" s="6" t="s">
        <v>838</v>
      </c>
      <c r="D165" s="30" t="s">
        <v>841</v>
      </c>
      <c r="E165" s="30" t="s">
        <v>841</v>
      </c>
      <c r="F165" s="30" t="s">
        <v>843</v>
      </c>
      <c r="G165" s="31">
        <v>22632013</v>
      </c>
      <c r="H165" s="32" t="s">
        <v>350</v>
      </c>
      <c r="I165" s="8" t="s">
        <v>846</v>
      </c>
      <c r="J165" s="39">
        <v>41609</v>
      </c>
      <c r="K165" s="6">
        <v>60</v>
      </c>
      <c r="L165" s="41">
        <f t="shared" si="2"/>
        <v>90319</v>
      </c>
      <c r="M165" s="51">
        <v>5419140</v>
      </c>
      <c r="N165" s="6" t="s">
        <v>18</v>
      </c>
      <c r="O165" s="21"/>
      <c r="P165" s="21"/>
    </row>
    <row r="166" spans="1:16" ht="20" customHeight="1" x14ac:dyDescent="0.2">
      <c r="A166" s="30">
        <v>161</v>
      </c>
      <c r="B166" s="192">
        <v>26393</v>
      </c>
      <c r="C166" s="6" t="s">
        <v>838</v>
      </c>
      <c r="D166" s="30" t="s">
        <v>841</v>
      </c>
      <c r="E166" s="30" t="s">
        <v>841</v>
      </c>
      <c r="F166" s="30" t="s">
        <v>843</v>
      </c>
      <c r="G166" s="31">
        <v>32682005</v>
      </c>
      <c r="H166" s="32" t="s">
        <v>352</v>
      </c>
      <c r="I166" s="8" t="s">
        <v>19</v>
      </c>
      <c r="J166" s="39">
        <v>41609</v>
      </c>
      <c r="K166" s="6">
        <v>60</v>
      </c>
      <c r="L166" s="41">
        <f t="shared" si="2"/>
        <v>120426</v>
      </c>
      <c r="M166" s="51">
        <v>7225560</v>
      </c>
      <c r="N166" s="6" t="s">
        <v>18</v>
      </c>
      <c r="O166" s="21"/>
      <c r="P166" s="21"/>
    </row>
    <row r="167" spans="1:16" ht="20" customHeight="1" x14ac:dyDescent="0.2">
      <c r="A167" s="30">
        <v>162</v>
      </c>
      <c r="B167" s="192">
        <v>26601</v>
      </c>
      <c r="C167" s="6" t="s">
        <v>838</v>
      </c>
      <c r="D167" s="30" t="s">
        <v>841</v>
      </c>
      <c r="E167" s="30" t="s">
        <v>841</v>
      </c>
      <c r="F167" s="30" t="s">
        <v>843</v>
      </c>
      <c r="G167" s="31">
        <v>39154077</v>
      </c>
      <c r="H167" s="32" t="s">
        <v>353</v>
      </c>
      <c r="I167" s="8" t="s">
        <v>850</v>
      </c>
      <c r="J167" s="39">
        <v>41609</v>
      </c>
      <c r="K167" s="6">
        <v>60</v>
      </c>
      <c r="L167" s="41">
        <f t="shared" si="2"/>
        <v>180639</v>
      </c>
      <c r="M167" s="51">
        <v>10838340</v>
      </c>
      <c r="N167" s="6" t="s">
        <v>18</v>
      </c>
      <c r="O167" s="21"/>
      <c r="P167" s="21"/>
    </row>
    <row r="168" spans="1:16" ht="20" customHeight="1" x14ac:dyDescent="0.2">
      <c r="A168" s="30">
        <v>163</v>
      </c>
      <c r="B168" s="192">
        <v>26776</v>
      </c>
      <c r="C168" s="6" t="s">
        <v>838</v>
      </c>
      <c r="D168" s="30" t="s">
        <v>841</v>
      </c>
      <c r="E168" s="30" t="s">
        <v>841</v>
      </c>
      <c r="F168" s="30" t="s">
        <v>841</v>
      </c>
      <c r="G168" s="31">
        <v>36529346</v>
      </c>
      <c r="H168" s="32" t="s">
        <v>354</v>
      </c>
      <c r="I168" s="8" t="s">
        <v>19</v>
      </c>
      <c r="J168" s="39">
        <v>41974</v>
      </c>
      <c r="K168" s="6">
        <v>60</v>
      </c>
      <c r="L168" s="41">
        <f t="shared" si="2"/>
        <v>316680</v>
      </c>
      <c r="M168" s="51">
        <v>19000800</v>
      </c>
      <c r="N168" s="6" t="s">
        <v>18</v>
      </c>
      <c r="O168" s="21"/>
      <c r="P168" s="21"/>
    </row>
    <row r="169" spans="1:16" ht="20" customHeight="1" x14ac:dyDescent="0.2">
      <c r="A169" s="30">
        <v>164</v>
      </c>
      <c r="B169" s="192">
        <v>26948</v>
      </c>
      <c r="C169" s="6" t="s">
        <v>838</v>
      </c>
      <c r="D169" s="30" t="s">
        <v>841</v>
      </c>
      <c r="E169" s="30" t="s">
        <v>841</v>
      </c>
      <c r="F169" s="30" t="s">
        <v>841</v>
      </c>
      <c r="G169" s="31">
        <v>9080150</v>
      </c>
      <c r="H169" s="32" t="s">
        <v>356</v>
      </c>
      <c r="I169" s="8" t="s">
        <v>19</v>
      </c>
      <c r="J169" s="39">
        <v>41548</v>
      </c>
      <c r="K169" s="6">
        <v>60</v>
      </c>
      <c r="L169" s="41">
        <f t="shared" si="2"/>
        <v>249884</v>
      </c>
      <c r="M169" s="51">
        <v>14993040</v>
      </c>
      <c r="N169" s="6" t="s">
        <v>18</v>
      </c>
      <c r="O169" s="21"/>
      <c r="P169" s="21"/>
    </row>
    <row r="170" spans="1:16" ht="20" customHeight="1" x14ac:dyDescent="0.2">
      <c r="A170" s="30">
        <v>165</v>
      </c>
      <c r="B170" s="192">
        <v>26955</v>
      </c>
      <c r="C170" s="6" t="s">
        <v>838</v>
      </c>
      <c r="D170" s="30" t="s">
        <v>841</v>
      </c>
      <c r="E170" s="30" t="s">
        <v>841</v>
      </c>
      <c r="F170" s="30" t="s">
        <v>841</v>
      </c>
      <c r="G170" s="31">
        <v>9053339</v>
      </c>
      <c r="H170" s="32" t="s">
        <v>357</v>
      </c>
      <c r="I170" s="8" t="s">
        <v>19</v>
      </c>
      <c r="J170" s="39">
        <v>41699</v>
      </c>
      <c r="K170" s="6">
        <v>60</v>
      </c>
      <c r="L170" s="41">
        <f t="shared" si="2"/>
        <v>204403</v>
      </c>
      <c r="M170" s="51">
        <v>12264180</v>
      </c>
      <c r="N170" s="6" t="s">
        <v>18</v>
      </c>
      <c r="O170" s="21"/>
      <c r="P170" s="21"/>
    </row>
    <row r="171" spans="1:16" ht="20" customHeight="1" x14ac:dyDescent="0.2">
      <c r="A171" s="30">
        <v>166</v>
      </c>
      <c r="B171" s="192">
        <v>26987</v>
      </c>
      <c r="C171" s="6" t="s">
        <v>838</v>
      </c>
      <c r="D171" s="30" t="s">
        <v>841</v>
      </c>
      <c r="E171" s="30" t="s">
        <v>841</v>
      </c>
      <c r="F171" s="30" t="s">
        <v>841</v>
      </c>
      <c r="G171" s="31">
        <v>30769490</v>
      </c>
      <c r="H171" s="32" t="s">
        <v>358</v>
      </c>
      <c r="I171" s="8" t="s">
        <v>19</v>
      </c>
      <c r="J171" s="39">
        <v>41579</v>
      </c>
      <c r="K171" s="6">
        <v>60</v>
      </c>
      <c r="L171" s="41">
        <f t="shared" si="2"/>
        <v>189671</v>
      </c>
      <c r="M171" s="51">
        <v>11380260</v>
      </c>
      <c r="N171" s="6" t="s">
        <v>18</v>
      </c>
      <c r="O171" s="21"/>
      <c r="P171" s="21"/>
    </row>
    <row r="172" spans="1:16" ht="20" customHeight="1" x14ac:dyDescent="0.2">
      <c r="A172" s="30">
        <v>167</v>
      </c>
      <c r="B172" s="192">
        <v>26999</v>
      </c>
      <c r="C172" s="6" t="s">
        <v>838</v>
      </c>
      <c r="D172" s="30" t="s">
        <v>841</v>
      </c>
      <c r="E172" s="30" t="s">
        <v>841</v>
      </c>
      <c r="F172" s="30" t="s">
        <v>841</v>
      </c>
      <c r="G172" s="31">
        <v>9084303</v>
      </c>
      <c r="H172" s="32" t="s">
        <v>359</v>
      </c>
      <c r="I172" s="8" t="s">
        <v>19</v>
      </c>
      <c r="J172" s="39">
        <v>41579</v>
      </c>
      <c r="K172" s="6">
        <v>60</v>
      </c>
      <c r="L172" s="41">
        <f t="shared" si="2"/>
        <v>451597</v>
      </c>
      <c r="M172" s="51">
        <v>27095820</v>
      </c>
      <c r="N172" s="6" t="s">
        <v>18</v>
      </c>
      <c r="O172" s="21"/>
      <c r="P172" s="21"/>
    </row>
    <row r="173" spans="1:16" ht="20" customHeight="1" x14ac:dyDescent="0.2">
      <c r="A173" s="30">
        <v>168</v>
      </c>
      <c r="B173" s="192">
        <v>27005</v>
      </c>
      <c r="C173" s="6" t="s">
        <v>838</v>
      </c>
      <c r="D173" s="30" t="s">
        <v>841</v>
      </c>
      <c r="E173" s="30" t="s">
        <v>841</v>
      </c>
      <c r="F173" s="30" t="s">
        <v>841</v>
      </c>
      <c r="G173" s="31">
        <v>64548158</v>
      </c>
      <c r="H173" s="32" t="s">
        <v>360</v>
      </c>
      <c r="I173" s="8" t="s">
        <v>110</v>
      </c>
      <c r="J173" s="39">
        <v>41579</v>
      </c>
      <c r="K173" s="6">
        <v>60</v>
      </c>
      <c r="L173" s="41">
        <f t="shared" si="2"/>
        <v>448586</v>
      </c>
      <c r="M173" s="51">
        <v>26915160</v>
      </c>
      <c r="N173" s="6" t="s">
        <v>18</v>
      </c>
      <c r="O173" s="21"/>
      <c r="P173" s="21"/>
    </row>
    <row r="174" spans="1:16" ht="20" customHeight="1" x14ac:dyDescent="0.2">
      <c r="A174" s="30">
        <v>169</v>
      </c>
      <c r="B174" s="192">
        <v>27109</v>
      </c>
      <c r="C174" s="6" t="s">
        <v>838</v>
      </c>
      <c r="D174" s="30" t="s">
        <v>841</v>
      </c>
      <c r="E174" s="30" t="s">
        <v>841</v>
      </c>
      <c r="F174" s="30" t="s">
        <v>841</v>
      </c>
      <c r="G174" s="31">
        <v>12538577</v>
      </c>
      <c r="H174" s="32" t="s">
        <v>363</v>
      </c>
      <c r="I174" s="8" t="s">
        <v>19</v>
      </c>
      <c r="J174" s="39">
        <v>42005</v>
      </c>
      <c r="K174" s="6">
        <v>24</v>
      </c>
      <c r="L174" s="41">
        <f t="shared" si="2"/>
        <v>843333</v>
      </c>
      <c r="M174" s="51">
        <v>20239992</v>
      </c>
      <c r="N174" s="6" t="s">
        <v>18</v>
      </c>
      <c r="O174" s="21"/>
      <c r="P174" s="21"/>
    </row>
    <row r="175" spans="1:16" ht="20" customHeight="1" x14ac:dyDescent="0.2">
      <c r="A175" s="30">
        <v>170</v>
      </c>
      <c r="B175" s="192">
        <v>27130</v>
      </c>
      <c r="C175" s="6" t="s">
        <v>838</v>
      </c>
      <c r="D175" s="30" t="s">
        <v>841</v>
      </c>
      <c r="E175" s="30" t="s">
        <v>841</v>
      </c>
      <c r="F175" s="30" t="s">
        <v>843</v>
      </c>
      <c r="G175" s="31">
        <v>36529329</v>
      </c>
      <c r="H175" s="32" t="s">
        <v>364</v>
      </c>
      <c r="I175" s="8" t="s">
        <v>19</v>
      </c>
      <c r="J175" s="39">
        <v>41640</v>
      </c>
      <c r="K175" s="6">
        <v>60</v>
      </c>
      <c r="L175" s="41">
        <f t="shared" si="2"/>
        <v>180639</v>
      </c>
      <c r="M175" s="51">
        <v>10838340</v>
      </c>
      <c r="N175" s="6" t="s">
        <v>18</v>
      </c>
      <c r="O175" s="21"/>
      <c r="P175" s="21"/>
    </row>
    <row r="176" spans="1:16" ht="20" customHeight="1" x14ac:dyDescent="0.2">
      <c r="A176" s="30">
        <v>171</v>
      </c>
      <c r="B176" s="192">
        <v>27250</v>
      </c>
      <c r="C176" s="6" t="s">
        <v>838</v>
      </c>
      <c r="D176" s="30" t="s">
        <v>841</v>
      </c>
      <c r="E176" s="30" t="s">
        <v>841</v>
      </c>
      <c r="F176" s="30" t="s">
        <v>843</v>
      </c>
      <c r="G176" s="31">
        <v>26692332</v>
      </c>
      <c r="H176" s="32" t="s">
        <v>367</v>
      </c>
      <c r="I176" s="8" t="s">
        <v>19</v>
      </c>
      <c r="J176" s="39">
        <v>41609</v>
      </c>
      <c r="K176" s="6">
        <v>60</v>
      </c>
      <c r="L176" s="41">
        <f t="shared" si="2"/>
        <v>126447</v>
      </c>
      <c r="M176" s="51">
        <v>7586820</v>
      </c>
      <c r="N176" s="6" t="s">
        <v>18</v>
      </c>
      <c r="O176" s="21"/>
      <c r="P176" s="21"/>
    </row>
    <row r="177" spans="1:16" ht="20" customHeight="1" x14ac:dyDescent="0.2">
      <c r="A177" s="30">
        <v>172</v>
      </c>
      <c r="B177" s="192">
        <v>27302</v>
      </c>
      <c r="C177" s="6" t="s">
        <v>838</v>
      </c>
      <c r="D177" s="30" t="s">
        <v>841</v>
      </c>
      <c r="E177" s="30" t="s">
        <v>841</v>
      </c>
      <c r="F177" s="30" t="s">
        <v>841</v>
      </c>
      <c r="G177" s="31">
        <v>26962795</v>
      </c>
      <c r="H177" s="32" t="s">
        <v>368</v>
      </c>
      <c r="I177" s="8" t="s">
        <v>25</v>
      </c>
      <c r="J177" s="39">
        <v>41913</v>
      </c>
      <c r="K177" s="6">
        <v>48</v>
      </c>
      <c r="L177" s="41">
        <f t="shared" si="2"/>
        <v>183333</v>
      </c>
      <c r="M177" s="51">
        <v>8799984</v>
      </c>
      <c r="N177" s="6" t="s">
        <v>18</v>
      </c>
      <c r="O177" s="21"/>
      <c r="P177" s="21"/>
    </row>
    <row r="178" spans="1:16" ht="20" customHeight="1" x14ac:dyDescent="0.2">
      <c r="A178" s="30">
        <v>173</v>
      </c>
      <c r="B178" s="192">
        <v>27515</v>
      </c>
      <c r="C178" s="6" t="s">
        <v>838</v>
      </c>
      <c r="D178" s="30" t="s">
        <v>841</v>
      </c>
      <c r="E178" s="30" t="s">
        <v>841</v>
      </c>
      <c r="F178" s="30" t="s">
        <v>841</v>
      </c>
      <c r="G178" s="31">
        <v>3701668</v>
      </c>
      <c r="H178" s="32" t="s">
        <v>370</v>
      </c>
      <c r="I178" s="8" t="s">
        <v>19</v>
      </c>
      <c r="J178" s="39">
        <v>41791</v>
      </c>
      <c r="K178" s="6">
        <v>60</v>
      </c>
      <c r="L178" s="41">
        <f t="shared" si="2"/>
        <v>220833</v>
      </c>
      <c r="M178" s="51">
        <v>13249980</v>
      </c>
      <c r="N178" s="6" t="s">
        <v>20</v>
      </c>
      <c r="O178" s="21"/>
      <c r="P178" s="21"/>
    </row>
    <row r="179" spans="1:16" ht="20" customHeight="1" x14ac:dyDescent="0.2">
      <c r="A179" s="30">
        <v>174</v>
      </c>
      <c r="B179" s="192">
        <v>27530</v>
      </c>
      <c r="C179" s="6" t="s">
        <v>838</v>
      </c>
      <c r="D179" s="30" t="s">
        <v>841</v>
      </c>
      <c r="E179" s="30" t="s">
        <v>841</v>
      </c>
      <c r="F179" s="30" t="s">
        <v>843</v>
      </c>
      <c r="G179" s="31">
        <v>3701536</v>
      </c>
      <c r="H179" s="32" t="s">
        <v>371</v>
      </c>
      <c r="I179" s="8" t="s">
        <v>19</v>
      </c>
      <c r="J179" s="39">
        <v>41579</v>
      </c>
      <c r="K179" s="6">
        <v>38</v>
      </c>
      <c r="L179" s="41">
        <f t="shared" si="2"/>
        <v>187385</v>
      </c>
      <c r="M179" s="51">
        <v>7120630</v>
      </c>
      <c r="N179" s="6" t="s">
        <v>18</v>
      </c>
      <c r="O179" s="21"/>
      <c r="P179" s="21"/>
    </row>
    <row r="180" spans="1:16" ht="20" customHeight="1" x14ac:dyDescent="0.2">
      <c r="A180" s="30">
        <v>175</v>
      </c>
      <c r="B180" s="192">
        <v>27539</v>
      </c>
      <c r="C180" s="6" t="s">
        <v>838</v>
      </c>
      <c r="D180" s="30" t="s">
        <v>841</v>
      </c>
      <c r="E180" s="30" t="s">
        <v>841</v>
      </c>
      <c r="F180" s="30" t="s">
        <v>843</v>
      </c>
      <c r="G180" s="31">
        <v>3717529</v>
      </c>
      <c r="H180" s="32" t="s">
        <v>372</v>
      </c>
      <c r="I180" s="8" t="s">
        <v>25</v>
      </c>
      <c r="J180" s="39">
        <v>41609</v>
      </c>
      <c r="K180" s="6">
        <v>60</v>
      </c>
      <c r="L180" s="41">
        <f t="shared" si="2"/>
        <v>243862</v>
      </c>
      <c r="M180" s="51">
        <v>14631720</v>
      </c>
      <c r="N180" s="6" t="s">
        <v>18</v>
      </c>
      <c r="O180" s="21"/>
      <c r="P180" s="21"/>
    </row>
    <row r="181" spans="1:16" ht="20" customHeight="1" x14ac:dyDescent="0.2">
      <c r="A181" s="30">
        <v>176</v>
      </c>
      <c r="B181" s="192">
        <v>27554</v>
      </c>
      <c r="C181" s="6" t="s">
        <v>838</v>
      </c>
      <c r="D181" s="30" t="s">
        <v>841</v>
      </c>
      <c r="E181" s="30" t="s">
        <v>841</v>
      </c>
      <c r="F181" s="30" t="s">
        <v>843</v>
      </c>
      <c r="G181" s="31">
        <v>3684647</v>
      </c>
      <c r="H181" s="32" t="s">
        <v>374</v>
      </c>
      <c r="I181" s="8" t="s">
        <v>19</v>
      </c>
      <c r="J181" s="39">
        <v>41579</v>
      </c>
      <c r="K181" s="6">
        <v>60</v>
      </c>
      <c r="L181" s="41">
        <f t="shared" si="2"/>
        <v>94835</v>
      </c>
      <c r="M181" s="51">
        <v>5690100</v>
      </c>
      <c r="N181" s="6" t="s">
        <v>18</v>
      </c>
      <c r="O181" s="21"/>
      <c r="P181" s="21"/>
    </row>
    <row r="182" spans="1:16" ht="20" customHeight="1" x14ac:dyDescent="0.2">
      <c r="A182" s="30">
        <v>177</v>
      </c>
      <c r="B182" s="192">
        <v>27615</v>
      </c>
      <c r="C182" s="6" t="s">
        <v>838</v>
      </c>
      <c r="D182" s="30" t="s">
        <v>841</v>
      </c>
      <c r="E182" s="30" t="s">
        <v>841</v>
      </c>
      <c r="F182" s="30" t="s">
        <v>843</v>
      </c>
      <c r="G182" s="31">
        <v>22340982</v>
      </c>
      <c r="H182" s="32" t="s">
        <v>375</v>
      </c>
      <c r="I182" s="8" t="s">
        <v>19</v>
      </c>
      <c r="J182" s="39">
        <v>41579</v>
      </c>
      <c r="K182" s="6">
        <v>60</v>
      </c>
      <c r="L182" s="41">
        <f t="shared" si="2"/>
        <v>454608</v>
      </c>
      <c r="M182" s="51">
        <v>27276480</v>
      </c>
      <c r="N182" s="6" t="s">
        <v>18</v>
      </c>
      <c r="O182" s="21"/>
      <c r="P182" s="21"/>
    </row>
    <row r="183" spans="1:16" ht="20" customHeight="1" x14ac:dyDescent="0.2">
      <c r="A183" s="30">
        <v>178</v>
      </c>
      <c r="B183" s="192">
        <v>27619</v>
      </c>
      <c r="C183" s="6" t="s">
        <v>838</v>
      </c>
      <c r="D183" s="30" t="s">
        <v>841</v>
      </c>
      <c r="E183" s="30" t="s">
        <v>841</v>
      </c>
      <c r="F183" s="30" t="s">
        <v>841</v>
      </c>
      <c r="G183" s="31">
        <v>22431049</v>
      </c>
      <c r="H183" s="32" t="s">
        <v>376</v>
      </c>
      <c r="I183" s="8" t="s">
        <v>19</v>
      </c>
      <c r="J183" s="39">
        <v>41609</v>
      </c>
      <c r="K183" s="6">
        <v>72</v>
      </c>
      <c r="L183" s="41">
        <f t="shared" si="2"/>
        <v>305007</v>
      </c>
      <c r="M183" s="51">
        <v>21960504</v>
      </c>
      <c r="N183" s="6" t="s">
        <v>18</v>
      </c>
      <c r="O183" s="21"/>
      <c r="P183" s="21"/>
    </row>
    <row r="184" spans="1:16" ht="20" customHeight="1" x14ac:dyDescent="0.2">
      <c r="A184" s="30">
        <v>179</v>
      </c>
      <c r="B184" s="192">
        <v>27642</v>
      </c>
      <c r="C184" s="6" t="s">
        <v>838</v>
      </c>
      <c r="D184" s="30" t="s">
        <v>841</v>
      </c>
      <c r="E184" s="30" t="s">
        <v>841</v>
      </c>
      <c r="F184" s="30" t="s">
        <v>841</v>
      </c>
      <c r="G184" s="31">
        <v>72206588</v>
      </c>
      <c r="H184" s="32" t="s">
        <v>377</v>
      </c>
      <c r="I184" s="8" t="s">
        <v>19</v>
      </c>
      <c r="J184" s="39">
        <v>41548</v>
      </c>
      <c r="K184" s="6">
        <v>60</v>
      </c>
      <c r="L184" s="41">
        <f t="shared" si="2"/>
        <v>126447</v>
      </c>
      <c r="M184" s="51">
        <v>7586820</v>
      </c>
      <c r="N184" s="6" t="s">
        <v>18</v>
      </c>
      <c r="O184" s="21"/>
      <c r="P184" s="21"/>
    </row>
    <row r="185" spans="1:16" ht="20" customHeight="1" x14ac:dyDescent="0.2">
      <c r="A185" s="30">
        <v>180</v>
      </c>
      <c r="B185" s="192">
        <v>27687</v>
      </c>
      <c r="C185" s="6" t="s">
        <v>838</v>
      </c>
      <c r="D185" s="30" t="s">
        <v>841</v>
      </c>
      <c r="E185" s="30" t="s">
        <v>841</v>
      </c>
      <c r="F185" s="30" t="s">
        <v>841</v>
      </c>
      <c r="G185" s="31">
        <v>78753574</v>
      </c>
      <c r="H185" s="32" t="s">
        <v>378</v>
      </c>
      <c r="I185" s="8" t="s">
        <v>110</v>
      </c>
      <c r="J185" s="39">
        <v>41548</v>
      </c>
      <c r="K185" s="6">
        <v>48</v>
      </c>
      <c r="L185" s="41">
        <f t="shared" si="2"/>
        <v>46608</v>
      </c>
      <c r="M185" s="51">
        <v>2237184</v>
      </c>
      <c r="N185" s="6" t="s">
        <v>20</v>
      </c>
      <c r="O185" s="21"/>
      <c r="P185" s="21"/>
    </row>
    <row r="186" spans="1:16" ht="20" customHeight="1" x14ac:dyDescent="0.2">
      <c r="A186" s="30">
        <v>181</v>
      </c>
      <c r="B186" s="192">
        <v>27689</v>
      </c>
      <c r="C186" s="6" t="s">
        <v>838</v>
      </c>
      <c r="D186" s="30" t="s">
        <v>841</v>
      </c>
      <c r="E186" s="30" t="s">
        <v>841</v>
      </c>
      <c r="F186" s="30" t="s">
        <v>841</v>
      </c>
      <c r="G186" s="31">
        <v>26116876</v>
      </c>
      <c r="H186" s="31" t="s">
        <v>860</v>
      </c>
      <c r="I186" s="8" t="s">
        <v>110</v>
      </c>
      <c r="J186" s="39">
        <v>41579</v>
      </c>
      <c r="K186" s="6">
        <v>60</v>
      </c>
      <c r="L186" s="41">
        <f t="shared" si="2"/>
        <v>483209</v>
      </c>
      <c r="M186" s="51">
        <v>28992540</v>
      </c>
      <c r="N186" s="6" t="s">
        <v>18</v>
      </c>
      <c r="O186" s="21"/>
      <c r="P186" s="21"/>
    </row>
    <row r="187" spans="1:16" ht="20" customHeight="1" x14ac:dyDescent="0.2">
      <c r="A187" s="30">
        <v>182</v>
      </c>
      <c r="B187" s="192">
        <v>27709</v>
      </c>
      <c r="C187" s="6" t="s">
        <v>838</v>
      </c>
      <c r="D187" s="30" t="s">
        <v>841</v>
      </c>
      <c r="E187" s="30" t="s">
        <v>841</v>
      </c>
      <c r="F187" s="30" t="s">
        <v>843</v>
      </c>
      <c r="G187" s="31">
        <v>33134740</v>
      </c>
      <c r="H187" s="32" t="s">
        <v>380</v>
      </c>
      <c r="I187" s="8" t="s">
        <v>19</v>
      </c>
      <c r="J187" s="39">
        <v>41579</v>
      </c>
      <c r="K187" s="6">
        <v>60</v>
      </c>
      <c r="L187" s="41">
        <f t="shared" si="2"/>
        <v>421490</v>
      </c>
      <c r="M187" s="51">
        <v>25289400</v>
      </c>
      <c r="N187" s="6" t="s">
        <v>18</v>
      </c>
      <c r="O187" s="21"/>
      <c r="P187" s="21"/>
    </row>
    <row r="188" spans="1:16" ht="20" customHeight="1" x14ac:dyDescent="0.2">
      <c r="A188" s="30">
        <v>183</v>
      </c>
      <c r="B188" s="192">
        <v>27724</v>
      </c>
      <c r="C188" s="6" t="s">
        <v>838</v>
      </c>
      <c r="D188" s="30" t="s">
        <v>841</v>
      </c>
      <c r="E188" s="30" t="s">
        <v>841</v>
      </c>
      <c r="F188" s="30" t="s">
        <v>841</v>
      </c>
      <c r="G188" s="31">
        <v>45430681</v>
      </c>
      <c r="H188" s="32" t="s">
        <v>381</v>
      </c>
      <c r="I188" s="8" t="s">
        <v>19</v>
      </c>
      <c r="J188" s="39">
        <v>41579</v>
      </c>
      <c r="K188" s="6">
        <v>60</v>
      </c>
      <c r="L188" s="41">
        <f t="shared" si="2"/>
        <v>270958</v>
      </c>
      <c r="M188" s="51">
        <v>16257480</v>
      </c>
      <c r="N188" s="6" t="s">
        <v>18</v>
      </c>
      <c r="O188" s="21"/>
      <c r="P188" s="21"/>
    </row>
    <row r="189" spans="1:16" ht="20" customHeight="1" x14ac:dyDescent="0.2">
      <c r="A189" s="30">
        <v>184</v>
      </c>
      <c r="B189" s="192">
        <v>27736</v>
      </c>
      <c r="C189" s="6" t="s">
        <v>838</v>
      </c>
      <c r="D189" s="30" t="s">
        <v>841</v>
      </c>
      <c r="E189" s="30" t="s">
        <v>841</v>
      </c>
      <c r="F189" s="30" t="s">
        <v>841</v>
      </c>
      <c r="G189" s="31">
        <v>9061058</v>
      </c>
      <c r="H189" s="32" t="s">
        <v>382</v>
      </c>
      <c r="I189" s="8" t="s">
        <v>25</v>
      </c>
      <c r="J189" s="39">
        <v>41548</v>
      </c>
      <c r="K189" s="6">
        <v>60</v>
      </c>
      <c r="L189" s="41">
        <f t="shared" si="2"/>
        <v>451597</v>
      </c>
      <c r="M189" s="51">
        <v>27095820</v>
      </c>
      <c r="N189" s="6" t="s">
        <v>18</v>
      </c>
      <c r="O189" s="21"/>
      <c r="P189" s="21"/>
    </row>
    <row r="190" spans="1:16" ht="20" customHeight="1" x14ac:dyDescent="0.2">
      <c r="A190" s="30">
        <v>185</v>
      </c>
      <c r="B190" s="192">
        <v>27763</v>
      </c>
      <c r="C190" s="6" t="s">
        <v>838</v>
      </c>
      <c r="D190" s="30" t="s">
        <v>841</v>
      </c>
      <c r="E190" s="30" t="s">
        <v>841</v>
      </c>
      <c r="F190" s="30" t="s">
        <v>841</v>
      </c>
      <c r="G190" s="31">
        <v>92029359</v>
      </c>
      <c r="H190" s="32" t="s">
        <v>383</v>
      </c>
      <c r="I190" s="8" t="s">
        <v>110</v>
      </c>
      <c r="J190" s="39">
        <v>41730</v>
      </c>
      <c r="K190" s="6">
        <v>60</v>
      </c>
      <c r="L190" s="41">
        <f t="shared" si="2"/>
        <v>286011</v>
      </c>
      <c r="M190" s="51">
        <v>17160660</v>
      </c>
      <c r="N190" s="6" t="s">
        <v>20</v>
      </c>
      <c r="O190" s="21"/>
      <c r="P190" s="21"/>
    </row>
    <row r="191" spans="1:16" ht="20" customHeight="1" x14ac:dyDescent="0.2">
      <c r="A191" s="30">
        <v>186</v>
      </c>
      <c r="B191" s="192">
        <v>27858</v>
      </c>
      <c r="C191" s="6" t="s">
        <v>838</v>
      </c>
      <c r="D191" s="30" t="s">
        <v>841</v>
      </c>
      <c r="E191" s="30" t="s">
        <v>841</v>
      </c>
      <c r="F191" s="30" t="s">
        <v>841</v>
      </c>
      <c r="G191" s="31">
        <v>73113914</v>
      </c>
      <c r="H191" s="32" t="s">
        <v>387</v>
      </c>
      <c r="I191" s="8" t="s">
        <v>19</v>
      </c>
      <c r="J191" s="39">
        <v>41579</v>
      </c>
      <c r="K191" s="6">
        <v>60</v>
      </c>
      <c r="L191" s="41">
        <f t="shared" si="2"/>
        <v>340203</v>
      </c>
      <c r="M191" s="51">
        <v>20412180</v>
      </c>
      <c r="N191" s="6" t="s">
        <v>20</v>
      </c>
      <c r="O191" s="21"/>
      <c r="P191" s="21"/>
    </row>
    <row r="192" spans="1:16" ht="20" customHeight="1" x14ac:dyDescent="0.2">
      <c r="A192" s="30">
        <v>187</v>
      </c>
      <c r="B192" s="192">
        <v>27867</v>
      </c>
      <c r="C192" s="6" t="s">
        <v>838</v>
      </c>
      <c r="D192" s="30" t="s">
        <v>841</v>
      </c>
      <c r="E192" s="30" t="s">
        <v>841</v>
      </c>
      <c r="F192" s="30" t="s">
        <v>841</v>
      </c>
      <c r="G192" s="31">
        <v>9060032</v>
      </c>
      <c r="H192" s="32" t="s">
        <v>389</v>
      </c>
      <c r="I192" s="8" t="s">
        <v>846</v>
      </c>
      <c r="J192" s="39">
        <v>41579</v>
      </c>
      <c r="K192" s="6">
        <v>60</v>
      </c>
      <c r="L192" s="41">
        <f t="shared" si="2"/>
        <v>45160</v>
      </c>
      <c r="M192" s="51">
        <v>2709600</v>
      </c>
      <c r="N192" s="6" t="s">
        <v>18</v>
      </c>
      <c r="O192" s="21"/>
      <c r="P192" s="21"/>
    </row>
    <row r="193" spans="1:16" ht="20" customHeight="1" x14ac:dyDescent="0.2">
      <c r="A193" s="30">
        <v>188</v>
      </c>
      <c r="B193" s="192">
        <v>28024</v>
      </c>
      <c r="C193" s="6" t="s">
        <v>838</v>
      </c>
      <c r="D193" s="30" t="s">
        <v>841</v>
      </c>
      <c r="E193" s="30" t="s">
        <v>841</v>
      </c>
      <c r="F193" s="30" t="s">
        <v>841</v>
      </c>
      <c r="G193" s="31">
        <v>50849739</v>
      </c>
      <c r="H193" s="32" t="s">
        <v>392</v>
      </c>
      <c r="I193" s="8" t="s">
        <v>107</v>
      </c>
      <c r="J193" s="39">
        <v>41579</v>
      </c>
      <c r="K193" s="6">
        <v>60</v>
      </c>
      <c r="L193" s="41">
        <f t="shared" si="2"/>
        <v>418480</v>
      </c>
      <c r="M193" s="51">
        <v>25108800</v>
      </c>
      <c r="N193" s="6" t="s">
        <v>18</v>
      </c>
      <c r="O193" s="21"/>
      <c r="P193" s="21"/>
    </row>
    <row r="194" spans="1:16" ht="20" customHeight="1" x14ac:dyDescent="0.2">
      <c r="A194" s="30">
        <v>189</v>
      </c>
      <c r="B194" s="192">
        <v>28134</v>
      </c>
      <c r="C194" s="6" t="s">
        <v>838</v>
      </c>
      <c r="D194" s="30" t="s">
        <v>841</v>
      </c>
      <c r="E194" s="30" t="s">
        <v>841</v>
      </c>
      <c r="F194" s="30" t="s">
        <v>843</v>
      </c>
      <c r="G194" s="31">
        <v>15667609</v>
      </c>
      <c r="H194" s="32" t="s">
        <v>393</v>
      </c>
      <c r="I194" s="8" t="s">
        <v>853</v>
      </c>
      <c r="J194" s="39">
        <v>41579</v>
      </c>
      <c r="K194" s="6">
        <v>60</v>
      </c>
      <c r="L194" s="41">
        <f t="shared" si="2"/>
        <v>301065</v>
      </c>
      <c r="M194" s="51">
        <v>18063900</v>
      </c>
      <c r="N194" s="6" t="s">
        <v>18</v>
      </c>
      <c r="O194" s="21"/>
      <c r="P194" s="21"/>
    </row>
    <row r="195" spans="1:16" ht="20" customHeight="1" x14ac:dyDescent="0.2">
      <c r="A195" s="30">
        <v>190</v>
      </c>
      <c r="B195" s="192">
        <v>28410</v>
      </c>
      <c r="C195" s="6" t="s">
        <v>838</v>
      </c>
      <c r="D195" s="30" t="s">
        <v>841</v>
      </c>
      <c r="E195" s="30" t="s">
        <v>841</v>
      </c>
      <c r="F195" s="30" t="s">
        <v>843</v>
      </c>
      <c r="G195" s="31">
        <v>11171229</v>
      </c>
      <c r="H195" s="32" t="s">
        <v>396</v>
      </c>
      <c r="I195" s="8" t="s">
        <v>107</v>
      </c>
      <c r="J195" s="39">
        <v>41579</v>
      </c>
      <c r="K195" s="6">
        <v>48</v>
      </c>
      <c r="L195" s="41">
        <f t="shared" si="2"/>
        <v>260673</v>
      </c>
      <c r="M195" s="51">
        <v>12512304</v>
      </c>
      <c r="N195" s="6" t="s">
        <v>18</v>
      </c>
      <c r="O195" s="21"/>
      <c r="P195" s="21"/>
    </row>
    <row r="196" spans="1:16" ht="20" customHeight="1" x14ac:dyDescent="0.2">
      <c r="A196" s="30">
        <v>191</v>
      </c>
      <c r="B196" s="192">
        <v>28935</v>
      </c>
      <c r="C196" s="6" t="s">
        <v>838</v>
      </c>
      <c r="D196" s="30" t="s">
        <v>841</v>
      </c>
      <c r="E196" s="30" t="s">
        <v>841</v>
      </c>
      <c r="F196" s="30" t="s">
        <v>841</v>
      </c>
      <c r="G196" s="31">
        <v>22755869</v>
      </c>
      <c r="H196" s="32" t="s">
        <v>402</v>
      </c>
      <c r="I196" s="8" t="s">
        <v>846</v>
      </c>
      <c r="J196" s="39">
        <v>42309</v>
      </c>
      <c r="K196" s="6">
        <v>48</v>
      </c>
      <c r="L196" s="41">
        <f t="shared" si="2"/>
        <v>406500</v>
      </c>
      <c r="M196" s="51">
        <v>19512000</v>
      </c>
      <c r="N196" s="6" t="s">
        <v>18</v>
      </c>
      <c r="O196" s="21"/>
      <c r="P196" s="21"/>
    </row>
    <row r="197" spans="1:16" ht="20" customHeight="1" x14ac:dyDescent="0.2">
      <c r="A197" s="30">
        <v>192</v>
      </c>
      <c r="B197" s="192">
        <v>28958</v>
      </c>
      <c r="C197" s="6" t="s">
        <v>838</v>
      </c>
      <c r="D197" s="30" t="s">
        <v>841</v>
      </c>
      <c r="E197" s="30" t="s">
        <v>841</v>
      </c>
      <c r="F197" s="30" t="s">
        <v>841</v>
      </c>
      <c r="G197" s="31">
        <v>33124232</v>
      </c>
      <c r="H197" s="32" t="s">
        <v>403</v>
      </c>
      <c r="I197" s="8" t="s">
        <v>19</v>
      </c>
      <c r="J197" s="39">
        <v>41974</v>
      </c>
      <c r="K197" s="6">
        <v>60</v>
      </c>
      <c r="L197" s="41">
        <f t="shared" si="2"/>
        <v>509200</v>
      </c>
      <c r="M197" s="51">
        <v>30552000</v>
      </c>
      <c r="N197" s="6" t="s">
        <v>18</v>
      </c>
      <c r="O197" s="21"/>
      <c r="P197" s="21"/>
    </row>
    <row r="198" spans="1:16" ht="20" customHeight="1" x14ac:dyDescent="0.2">
      <c r="A198" s="30">
        <v>193</v>
      </c>
      <c r="B198" s="192">
        <v>28997</v>
      </c>
      <c r="C198" s="6" t="s">
        <v>838</v>
      </c>
      <c r="D198" s="30" t="s">
        <v>841</v>
      </c>
      <c r="E198" s="30" t="s">
        <v>841</v>
      </c>
      <c r="F198" s="30" t="s">
        <v>841</v>
      </c>
      <c r="G198" s="31">
        <v>26146162</v>
      </c>
      <c r="H198" s="32" t="s">
        <v>404</v>
      </c>
      <c r="I198" s="8" t="s">
        <v>25</v>
      </c>
      <c r="J198" s="39">
        <v>41579</v>
      </c>
      <c r="K198" s="6">
        <v>60</v>
      </c>
      <c r="L198" s="41">
        <f t="shared" ref="L198:L261" si="3">M198/K198</f>
        <v>168596</v>
      </c>
      <c r="M198" s="51">
        <v>10115760</v>
      </c>
      <c r="N198" s="6" t="s">
        <v>18</v>
      </c>
      <c r="O198" s="21"/>
      <c r="P198" s="21"/>
    </row>
    <row r="199" spans="1:16" ht="20" customHeight="1" x14ac:dyDescent="0.2">
      <c r="A199" s="30">
        <v>194</v>
      </c>
      <c r="B199" s="192">
        <v>29036</v>
      </c>
      <c r="C199" s="6" t="s">
        <v>838</v>
      </c>
      <c r="D199" s="30" t="s">
        <v>841</v>
      </c>
      <c r="E199" s="30" t="s">
        <v>841</v>
      </c>
      <c r="F199" s="30" t="s">
        <v>843</v>
      </c>
      <c r="G199" s="31">
        <v>8722437</v>
      </c>
      <c r="H199" s="32" t="s">
        <v>405</v>
      </c>
      <c r="I199" s="8" t="s">
        <v>19</v>
      </c>
      <c r="J199" s="39">
        <v>41649</v>
      </c>
      <c r="K199" s="6">
        <v>60</v>
      </c>
      <c r="L199" s="41">
        <f t="shared" si="3"/>
        <v>141500</v>
      </c>
      <c r="M199" s="51">
        <v>8490000</v>
      </c>
      <c r="N199" s="6" t="s">
        <v>18</v>
      </c>
      <c r="O199" s="21"/>
      <c r="P199" s="21"/>
    </row>
    <row r="200" spans="1:16" ht="20" customHeight="1" x14ac:dyDescent="0.2">
      <c r="A200" s="30">
        <v>195</v>
      </c>
      <c r="B200" s="192">
        <v>29043</v>
      </c>
      <c r="C200" s="6" t="s">
        <v>838</v>
      </c>
      <c r="D200" s="30" t="s">
        <v>841</v>
      </c>
      <c r="E200" s="30" t="s">
        <v>841</v>
      </c>
      <c r="F200" s="30" t="s">
        <v>843</v>
      </c>
      <c r="G200" s="31">
        <v>32631614</v>
      </c>
      <c r="H200" s="32" t="s">
        <v>406</v>
      </c>
      <c r="I200" s="8" t="s">
        <v>19</v>
      </c>
      <c r="J200" s="39">
        <v>41649</v>
      </c>
      <c r="K200" s="6">
        <v>60</v>
      </c>
      <c r="L200" s="41">
        <f t="shared" si="3"/>
        <v>222788</v>
      </c>
      <c r="M200" s="51">
        <v>13367280</v>
      </c>
      <c r="N200" s="6" t="s">
        <v>18</v>
      </c>
      <c r="O200" s="21"/>
      <c r="P200" s="21"/>
    </row>
    <row r="201" spans="1:16" ht="20" customHeight="1" x14ac:dyDescent="0.2">
      <c r="A201" s="30">
        <v>196</v>
      </c>
      <c r="B201" s="192">
        <v>29077</v>
      </c>
      <c r="C201" s="6" t="s">
        <v>838</v>
      </c>
      <c r="D201" s="30" t="s">
        <v>841</v>
      </c>
      <c r="E201" s="30" t="s">
        <v>841</v>
      </c>
      <c r="F201" s="30" t="s">
        <v>843</v>
      </c>
      <c r="G201" s="31">
        <v>22854075</v>
      </c>
      <c r="H201" s="32" t="s">
        <v>407</v>
      </c>
      <c r="I201" s="8" t="s">
        <v>19</v>
      </c>
      <c r="J201" s="39">
        <v>41609</v>
      </c>
      <c r="K201" s="6">
        <v>60</v>
      </c>
      <c r="L201" s="41">
        <f t="shared" si="3"/>
        <v>114405</v>
      </c>
      <c r="M201" s="51">
        <v>6864300</v>
      </c>
      <c r="N201" s="6" t="s">
        <v>18</v>
      </c>
      <c r="O201" s="21"/>
      <c r="P201" s="21"/>
    </row>
    <row r="202" spans="1:16" ht="20" customHeight="1" x14ac:dyDescent="0.2">
      <c r="A202" s="30">
        <v>197</v>
      </c>
      <c r="B202" s="192">
        <v>29088</v>
      </c>
      <c r="C202" s="6" t="s">
        <v>838</v>
      </c>
      <c r="D202" s="30" t="s">
        <v>841</v>
      </c>
      <c r="E202" s="30" t="s">
        <v>841</v>
      </c>
      <c r="F202" s="30" t="s">
        <v>843</v>
      </c>
      <c r="G202" s="31">
        <v>22693166</v>
      </c>
      <c r="H202" s="32" t="s">
        <v>408</v>
      </c>
      <c r="I202" s="8" t="s">
        <v>25</v>
      </c>
      <c r="J202" s="39">
        <v>41609</v>
      </c>
      <c r="K202" s="6">
        <v>60</v>
      </c>
      <c r="L202" s="41">
        <f t="shared" si="3"/>
        <v>231820</v>
      </c>
      <c r="M202" s="51">
        <v>13909200</v>
      </c>
      <c r="N202" s="6" t="s">
        <v>18</v>
      </c>
      <c r="O202" s="21"/>
      <c r="P202" s="21"/>
    </row>
    <row r="203" spans="1:16" ht="20" customHeight="1" x14ac:dyDescent="0.2">
      <c r="A203" s="30">
        <v>198</v>
      </c>
      <c r="B203" s="192">
        <v>29091</v>
      </c>
      <c r="C203" s="6" t="s">
        <v>838</v>
      </c>
      <c r="D203" s="30" t="s">
        <v>841</v>
      </c>
      <c r="E203" s="30" t="s">
        <v>841</v>
      </c>
      <c r="F203" s="30" t="s">
        <v>843</v>
      </c>
      <c r="G203" s="31">
        <v>22671996</v>
      </c>
      <c r="H203" s="32" t="s">
        <v>409</v>
      </c>
      <c r="I203" s="8" t="s">
        <v>848</v>
      </c>
      <c r="J203" s="39">
        <v>41609</v>
      </c>
      <c r="K203" s="6">
        <v>60</v>
      </c>
      <c r="L203" s="41">
        <f t="shared" si="3"/>
        <v>45160</v>
      </c>
      <c r="M203" s="51">
        <v>2709600</v>
      </c>
      <c r="N203" s="6" t="s">
        <v>18</v>
      </c>
      <c r="O203" s="21"/>
      <c r="P203" s="21"/>
    </row>
    <row r="204" spans="1:16" ht="20" customHeight="1" x14ac:dyDescent="0.2">
      <c r="A204" s="30">
        <v>199</v>
      </c>
      <c r="B204" s="192">
        <v>29112</v>
      </c>
      <c r="C204" s="6" t="s">
        <v>838</v>
      </c>
      <c r="D204" s="30" t="s">
        <v>841</v>
      </c>
      <c r="E204" s="30" t="s">
        <v>841</v>
      </c>
      <c r="F204" s="30" t="s">
        <v>843</v>
      </c>
      <c r="G204" s="31">
        <v>22286996</v>
      </c>
      <c r="H204" s="32" t="s">
        <v>410</v>
      </c>
      <c r="I204" s="8" t="s">
        <v>19</v>
      </c>
      <c r="J204" s="39">
        <v>41650</v>
      </c>
      <c r="K204" s="6">
        <v>60</v>
      </c>
      <c r="L204" s="41">
        <f t="shared" si="3"/>
        <v>254400</v>
      </c>
      <c r="M204" s="51">
        <v>15264000</v>
      </c>
      <c r="N204" s="6" t="s">
        <v>18</v>
      </c>
      <c r="O204" s="21"/>
      <c r="P204" s="21"/>
    </row>
    <row r="205" spans="1:16" ht="20" customHeight="1" x14ac:dyDescent="0.2">
      <c r="A205" s="30">
        <v>200</v>
      </c>
      <c r="B205" s="192">
        <v>29125</v>
      </c>
      <c r="C205" s="6" t="s">
        <v>838</v>
      </c>
      <c r="D205" s="30" t="s">
        <v>841</v>
      </c>
      <c r="E205" s="30" t="s">
        <v>841</v>
      </c>
      <c r="F205" s="30" t="s">
        <v>841</v>
      </c>
      <c r="G205" s="31">
        <v>7444408</v>
      </c>
      <c r="H205" s="32" t="s">
        <v>412</v>
      </c>
      <c r="I205" s="8" t="s">
        <v>19</v>
      </c>
      <c r="J205" s="39">
        <v>41671</v>
      </c>
      <c r="K205" s="6">
        <v>60</v>
      </c>
      <c r="L205" s="41">
        <f t="shared" si="3"/>
        <v>278485</v>
      </c>
      <c r="M205" s="51">
        <v>16709100</v>
      </c>
      <c r="N205" s="6" t="s">
        <v>20</v>
      </c>
      <c r="O205" s="21"/>
      <c r="P205" s="21"/>
    </row>
    <row r="206" spans="1:16" ht="20" customHeight="1" x14ac:dyDescent="0.2">
      <c r="A206" s="30">
        <v>201</v>
      </c>
      <c r="B206" s="192">
        <v>29236</v>
      </c>
      <c r="C206" s="6" t="s">
        <v>838</v>
      </c>
      <c r="D206" s="30" t="s">
        <v>841</v>
      </c>
      <c r="E206" s="30" t="s">
        <v>841</v>
      </c>
      <c r="F206" s="30" t="s">
        <v>841</v>
      </c>
      <c r="G206" s="31">
        <v>22422775</v>
      </c>
      <c r="H206" s="32" t="s">
        <v>413</v>
      </c>
      <c r="I206" s="8" t="s">
        <v>19</v>
      </c>
      <c r="J206" s="39">
        <v>41669</v>
      </c>
      <c r="K206" s="6">
        <v>60</v>
      </c>
      <c r="L206" s="41">
        <f t="shared" si="3"/>
        <v>258916</v>
      </c>
      <c r="M206" s="51">
        <v>15534960</v>
      </c>
      <c r="N206" s="6" t="s">
        <v>18</v>
      </c>
      <c r="O206" s="21"/>
      <c r="P206" s="21"/>
    </row>
    <row r="207" spans="1:16" ht="20" customHeight="1" x14ac:dyDescent="0.2">
      <c r="A207" s="30">
        <v>202</v>
      </c>
      <c r="B207" s="192">
        <v>29238</v>
      </c>
      <c r="C207" s="6" t="s">
        <v>838</v>
      </c>
      <c r="D207" s="30" t="s">
        <v>841</v>
      </c>
      <c r="E207" s="30" t="s">
        <v>841</v>
      </c>
      <c r="F207" s="30" t="s">
        <v>843</v>
      </c>
      <c r="G207" s="31">
        <v>1704713</v>
      </c>
      <c r="H207" s="32" t="s">
        <v>414</v>
      </c>
      <c r="I207" s="8" t="s">
        <v>19</v>
      </c>
      <c r="J207" s="39">
        <v>41640</v>
      </c>
      <c r="K207" s="6">
        <v>60</v>
      </c>
      <c r="L207" s="41">
        <f t="shared" si="3"/>
        <v>141500</v>
      </c>
      <c r="M207" s="51">
        <v>8490000</v>
      </c>
      <c r="N207" s="6" t="s">
        <v>18</v>
      </c>
      <c r="O207" s="21"/>
      <c r="P207" s="21"/>
    </row>
    <row r="208" spans="1:16" ht="20" customHeight="1" x14ac:dyDescent="0.2">
      <c r="A208" s="30">
        <v>203</v>
      </c>
      <c r="B208" s="192">
        <v>29272</v>
      </c>
      <c r="C208" s="6" t="s">
        <v>838</v>
      </c>
      <c r="D208" s="30" t="s">
        <v>841</v>
      </c>
      <c r="E208" s="30" t="s">
        <v>841</v>
      </c>
      <c r="F208" s="30" t="s">
        <v>841</v>
      </c>
      <c r="G208" s="31">
        <v>9089761</v>
      </c>
      <c r="H208" s="32" t="s">
        <v>415</v>
      </c>
      <c r="I208" s="8" t="s">
        <v>848</v>
      </c>
      <c r="J208" s="39">
        <v>41609</v>
      </c>
      <c r="K208" s="6">
        <v>60</v>
      </c>
      <c r="L208" s="41">
        <f t="shared" si="3"/>
        <v>234830</v>
      </c>
      <c r="M208" s="51">
        <v>14089800</v>
      </c>
      <c r="N208" s="6" t="s">
        <v>20</v>
      </c>
      <c r="O208" s="21"/>
      <c r="P208" s="21"/>
    </row>
    <row r="209" spans="1:16" ht="20" customHeight="1" x14ac:dyDescent="0.2">
      <c r="A209" s="30">
        <v>204</v>
      </c>
      <c r="B209" s="192">
        <v>29352</v>
      </c>
      <c r="C209" s="6" t="s">
        <v>838</v>
      </c>
      <c r="D209" s="30" t="s">
        <v>841</v>
      </c>
      <c r="E209" s="30" t="s">
        <v>841</v>
      </c>
      <c r="F209" s="30" t="s">
        <v>841</v>
      </c>
      <c r="G209" s="31">
        <v>25765273</v>
      </c>
      <c r="H209" s="32" t="s">
        <v>418</v>
      </c>
      <c r="I209" s="8" t="s">
        <v>19</v>
      </c>
      <c r="J209" s="39">
        <v>41579</v>
      </c>
      <c r="K209" s="6">
        <v>60</v>
      </c>
      <c r="L209" s="41">
        <f t="shared" si="3"/>
        <v>248378</v>
      </c>
      <c r="M209" s="51">
        <v>14902680</v>
      </c>
      <c r="N209" s="6" t="s">
        <v>18</v>
      </c>
      <c r="O209" s="21"/>
      <c r="P209" s="21"/>
    </row>
    <row r="210" spans="1:16" ht="20" customHeight="1" x14ac:dyDescent="0.2">
      <c r="A210" s="30">
        <v>205</v>
      </c>
      <c r="B210" s="192">
        <v>29365</v>
      </c>
      <c r="C210" s="6" t="s">
        <v>838</v>
      </c>
      <c r="D210" s="30" t="s">
        <v>841</v>
      </c>
      <c r="E210" s="30" t="s">
        <v>841</v>
      </c>
      <c r="F210" s="30" t="s">
        <v>843</v>
      </c>
      <c r="G210" s="31">
        <v>33154902</v>
      </c>
      <c r="H210" s="32" t="s">
        <v>420</v>
      </c>
      <c r="I210" s="8" t="s">
        <v>846</v>
      </c>
      <c r="J210" s="39">
        <v>41609</v>
      </c>
      <c r="K210" s="6">
        <v>60</v>
      </c>
      <c r="L210" s="41">
        <f t="shared" si="3"/>
        <v>90319</v>
      </c>
      <c r="M210" s="51">
        <v>5419140</v>
      </c>
      <c r="N210" s="6" t="s">
        <v>18</v>
      </c>
      <c r="O210" s="21"/>
      <c r="P210" s="21"/>
    </row>
    <row r="211" spans="1:16" ht="20" customHeight="1" x14ac:dyDescent="0.2">
      <c r="A211" s="30">
        <v>206</v>
      </c>
      <c r="B211" s="192">
        <v>29435</v>
      </c>
      <c r="C211" s="6" t="s">
        <v>838</v>
      </c>
      <c r="D211" s="30" t="s">
        <v>841</v>
      </c>
      <c r="E211" s="30" t="s">
        <v>841</v>
      </c>
      <c r="F211" s="30" t="s">
        <v>843</v>
      </c>
      <c r="G211" s="31">
        <v>33133302</v>
      </c>
      <c r="H211" s="32" t="s">
        <v>422</v>
      </c>
      <c r="I211" s="8" t="s">
        <v>19</v>
      </c>
      <c r="J211" s="39">
        <v>41609</v>
      </c>
      <c r="K211" s="6">
        <v>60</v>
      </c>
      <c r="L211" s="41">
        <f t="shared" si="3"/>
        <v>90319</v>
      </c>
      <c r="M211" s="51">
        <v>5419140</v>
      </c>
      <c r="N211" s="6" t="s">
        <v>18</v>
      </c>
      <c r="O211" s="21"/>
      <c r="P211" s="21"/>
    </row>
    <row r="212" spans="1:16" ht="20" customHeight="1" x14ac:dyDescent="0.2">
      <c r="A212" s="30">
        <v>207</v>
      </c>
      <c r="B212" s="192">
        <v>29443</v>
      </c>
      <c r="C212" s="6" t="s">
        <v>838</v>
      </c>
      <c r="D212" s="30" t="s">
        <v>841</v>
      </c>
      <c r="E212" s="30" t="s">
        <v>841</v>
      </c>
      <c r="F212" s="30" t="s">
        <v>843</v>
      </c>
      <c r="G212" s="31">
        <v>23233085</v>
      </c>
      <c r="H212" s="32" t="s">
        <v>423</v>
      </c>
      <c r="I212" s="8" t="s">
        <v>19</v>
      </c>
      <c r="J212" s="39">
        <v>41609</v>
      </c>
      <c r="K212" s="6">
        <v>60</v>
      </c>
      <c r="L212" s="41">
        <f t="shared" si="3"/>
        <v>118921</v>
      </c>
      <c r="M212" s="51">
        <v>7135260</v>
      </c>
      <c r="N212" s="6" t="s">
        <v>18</v>
      </c>
      <c r="O212" s="21"/>
      <c r="P212" s="21"/>
    </row>
    <row r="213" spans="1:16" ht="20" customHeight="1" x14ac:dyDescent="0.2">
      <c r="A213" s="30">
        <v>208</v>
      </c>
      <c r="B213" s="192">
        <v>29602</v>
      </c>
      <c r="C213" s="6" t="s">
        <v>838</v>
      </c>
      <c r="D213" s="30" t="s">
        <v>841</v>
      </c>
      <c r="E213" s="30" t="s">
        <v>841</v>
      </c>
      <c r="F213" s="30" t="s">
        <v>841</v>
      </c>
      <c r="G213" s="31">
        <v>5012711</v>
      </c>
      <c r="H213" s="32" t="s">
        <v>365</v>
      </c>
      <c r="I213" s="8" t="s">
        <v>846</v>
      </c>
      <c r="J213" s="39">
        <v>42005</v>
      </c>
      <c r="K213" s="6">
        <v>24</v>
      </c>
      <c r="L213" s="41">
        <f t="shared" si="3"/>
        <v>376667</v>
      </c>
      <c r="M213" s="51">
        <v>9040008</v>
      </c>
      <c r="N213" s="6" t="s">
        <v>18</v>
      </c>
      <c r="O213" s="21"/>
      <c r="P213" s="21"/>
    </row>
    <row r="214" spans="1:16" ht="20" customHeight="1" x14ac:dyDescent="0.2">
      <c r="A214" s="30">
        <v>209</v>
      </c>
      <c r="B214" s="192">
        <v>29805</v>
      </c>
      <c r="C214" s="6" t="s">
        <v>838</v>
      </c>
      <c r="D214" s="30" t="s">
        <v>841</v>
      </c>
      <c r="E214" s="30" t="s">
        <v>841</v>
      </c>
      <c r="F214" s="30" t="s">
        <v>843</v>
      </c>
      <c r="G214" s="31">
        <v>7426662</v>
      </c>
      <c r="H214" s="32" t="s">
        <v>425</v>
      </c>
      <c r="I214" s="8" t="s">
        <v>19</v>
      </c>
      <c r="J214" s="39">
        <v>41649</v>
      </c>
      <c r="K214" s="6">
        <v>60</v>
      </c>
      <c r="L214" s="41">
        <f t="shared" si="3"/>
        <v>219777</v>
      </c>
      <c r="M214" s="51">
        <v>13186620</v>
      </c>
      <c r="N214" s="6" t="s">
        <v>18</v>
      </c>
      <c r="O214" s="21"/>
      <c r="P214" s="21"/>
    </row>
    <row r="215" spans="1:16" ht="20" customHeight="1" x14ac:dyDescent="0.2">
      <c r="A215" s="30">
        <v>210</v>
      </c>
      <c r="B215" s="192">
        <v>29997</v>
      </c>
      <c r="C215" s="6" t="s">
        <v>838</v>
      </c>
      <c r="D215" s="30" t="s">
        <v>841</v>
      </c>
      <c r="E215" s="30" t="s">
        <v>841</v>
      </c>
      <c r="F215" s="30" t="s">
        <v>841</v>
      </c>
      <c r="G215" s="31">
        <v>15670657</v>
      </c>
      <c r="H215" s="32" t="s">
        <v>429</v>
      </c>
      <c r="I215" s="8" t="s">
        <v>110</v>
      </c>
      <c r="J215" s="39">
        <v>41579</v>
      </c>
      <c r="K215" s="6">
        <v>60</v>
      </c>
      <c r="L215" s="41">
        <f t="shared" si="3"/>
        <v>602129</v>
      </c>
      <c r="M215" s="51">
        <v>36127740</v>
      </c>
      <c r="N215" s="6" t="s">
        <v>18</v>
      </c>
      <c r="O215" s="21"/>
      <c r="P215" s="21"/>
    </row>
    <row r="216" spans="1:16" ht="20" customHeight="1" x14ac:dyDescent="0.2">
      <c r="A216" s="30">
        <v>211</v>
      </c>
      <c r="B216" s="192">
        <v>30202</v>
      </c>
      <c r="C216" s="6" t="s">
        <v>838</v>
      </c>
      <c r="D216" s="30" t="s">
        <v>841</v>
      </c>
      <c r="E216" s="30" t="s">
        <v>841</v>
      </c>
      <c r="F216" s="30" t="s">
        <v>843</v>
      </c>
      <c r="G216" s="31">
        <v>22332977</v>
      </c>
      <c r="H216" s="32" t="s">
        <v>432</v>
      </c>
      <c r="I216" s="8" t="s">
        <v>19</v>
      </c>
      <c r="J216" s="39">
        <v>41650</v>
      </c>
      <c r="K216" s="6">
        <v>60</v>
      </c>
      <c r="L216" s="41">
        <f t="shared" si="3"/>
        <v>260421</v>
      </c>
      <c r="M216" s="51">
        <v>15625260</v>
      </c>
      <c r="N216" s="6" t="s">
        <v>18</v>
      </c>
      <c r="O216" s="21"/>
      <c r="P216" s="21"/>
    </row>
    <row r="217" spans="1:16" ht="20" customHeight="1" x14ac:dyDescent="0.2">
      <c r="A217" s="30">
        <v>212</v>
      </c>
      <c r="B217" s="192">
        <v>30230</v>
      </c>
      <c r="C217" s="6" t="s">
        <v>838</v>
      </c>
      <c r="D217" s="30" t="s">
        <v>841</v>
      </c>
      <c r="E217" s="30" t="s">
        <v>841</v>
      </c>
      <c r="F217" s="30" t="s">
        <v>841</v>
      </c>
      <c r="G217" s="31">
        <v>7472542</v>
      </c>
      <c r="H217" s="32" t="s">
        <v>433</v>
      </c>
      <c r="I217" s="8" t="s">
        <v>19</v>
      </c>
      <c r="J217" s="39">
        <v>41609</v>
      </c>
      <c r="K217" s="6">
        <v>60</v>
      </c>
      <c r="L217" s="41">
        <f t="shared" si="3"/>
        <v>301065</v>
      </c>
      <c r="M217" s="51">
        <v>18063900</v>
      </c>
      <c r="N217" s="6" t="s">
        <v>18</v>
      </c>
      <c r="O217" s="21"/>
      <c r="P217" s="21"/>
    </row>
    <row r="218" spans="1:16" ht="20" customHeight="1" x14ac:dyDescent="0.2">
      <c r="A218" s="30">
        <v>213</v>
      </c>
      <c r="B218" s="192">
        <v>30341</v>
      </c>
      <c r="C218" s="6" t="s">
        <v>838</v>
      </c>
      <c r="D218" s="30" t="s">
        <v>841</v>
      </c>
      <c r="E218" s="30" t="s">
        <v>841</v>
      </c>
      <c r="F218" s="30" t="s">
        <v>841</v>
      </c>
      <c r="G218" s="31">
        <v>26117965</v>
      </c>
      <c r="H218" s="32" t="s">
        <v>434</v>
      </c>
      <c r="I218" s="8" t="s">
        <v>110</v>
      </c>
      <c r="J218" s="39">
        <v>41730</v>
      </c>
      <c r="K218" s="6">
        <v>60</v>
      </c>
      <c r="L218" s="41">
        <f t="shared" si="3"/>
        <v>361277</v>
      </c>
      <c r="M218" s="51">
        <v>21676620</v>
      </c>
      <c r="N218" s="6" t="s">
        <v>20</v>
      </c>
      <c r="O218" s="21"/>
      <c r="P218" s="21"/>
    </row>
    <row r="219" spans="1:16" ht="20" customHeight="1" x14ac:dyDescent="0.2">
      <c r="A219" s="30">
        <v>214</v>
      </c>
      <c r="B219" s="192">
        <v>30396</v>
      </c>
      <c r="C219" s="6" t="s">
        <v>838</v>
      </c>
      <c r="D219" s="30" t="s">
        <v>841</v>
      </c>
      <c r="E219" s="30" t="s">
        <v>841</v>
      </c>
      <c r="F219" s="30" t="s">
        <v>841</v>
      </c>
      <c r="G219" s="31">
        <v>30563376</v>
      </c>
      <c r="H219" s="32" t="s">
        <v>435</v>
      </c>
      <c r="I219" s="8" t="s">
        <v>107</v>
      </c>
      <c r="J219" s="39">
        <v>41640</v>
      </c>
      <c r="K219" s="6">
        <v>48</v>
      </c>
      <c r="L219" s="41">
        <f t="shared" si="3"/>
        <v>338750</v>
      </c>
      <c r="M219" s="51">
        <v>16260000</v>
      </c>
      <c r="N219" s="6" t="s">
        <v>18</v>
      </c>
      <c r="O219" s="21"/>
      <c r="P219" s="21"/>
    </row>
    <row r="220" spans="1:16" ht="20" customHeight="1" x14ac:dyDescent="0.2">
      <c r="A220" s="30">
        <v>215</v>
      </c>
      <c r="B220" s="192">
        <v>30451</v>
      </c>
      <c r="C220" s="6" t="s">
        <v>838</v>
      </c>
      <c r="D220" s="30" t="s">
        <v>841</v>
      </c>
      <c r="E220" s="30" t="s">
        <v>841</v>
      </c>
      <c r="F220" s="30" t="s">
        <v>843</v>
      </c>
      <c r="G220" s="31">
        <v>22436907</v>
      </c>
      <c r="H220" s="32" t="s">
        <v>436</v>
      </c>
      <c r="I220" s="8" t="s">
        <v>19</v>
      </c>
      <c r="J220" s="39">
        <v>41640</v>
      </c>
      <c r="K220" s="6">
        <v>60</v>
      </c>
      <c r="L220" s="41">
        <f t="shared" si="3"/>
        <v>225798</v>
      </c>
      <c r="M220" s="51">
        <v>13547880</v>
      </c>
      <c r="N220" s="6" t="s">
        <v>18</v>
      </c>
      <c r="O220" s="21"/>
      <c r="P220" s="21"/>
    </row>
    <row r="221" spans="1:16" ht="20" customHeight="1" x14ac:dyDescent="0.2">
      <c r="A221" s="30">
        <v>216</v>
      </c>
      <c r="B221" s="192">
        <v>30468</v>
      </c>
      <c r="C221" s="6" t="s">
        <v>838</v>
      </c>
      <c r="D221" s="30" t="s">
        <v>841</v>
      </c>
      <c r="E221" s="30" t="s">
        <v>841</v>
      </c>
      <c r="F221" s="30" t="s">
        <v>841</v>
      </c>
      <c r="G221" s="31">
        <v>22318119</v>
      </c>
      <c r="H221" s="32" t="s">
        <v>437</v>
      </c>
      <c r="I221" s="8" t="s">
        <v>25</v>
      </c>
      <c r="J221" s="39">
        <v>41730</v>
      </c>
      <c r="K221" s="6">
        <v>60</v>
      </c>
      <c r="L221" s="41">
        <f t="shared" si="3"/>
        <v>340203</v>
      </c>
      <c r="M221" s="51">
        <v>20412180</v>
      </c>
      <c r="N221" s="6" t="s">
        <v>18</v>
      </c>
      <c r="O221" s="21"/>
      <c r="P221" s="21"/>
    </row>
    <row r="222" spans="1:16" ht="20" customHeight="1" x14ac:dyDescent="0.2">
      <c r="A222" s="30">
        <v>217</v>
      </c>
      <c r="B222" s="192">
        <v>30473</v>
      </c>
      <c r="C222" s="6" t="s">
        <v>838</v>
      </c>
      <c r="D222" s="30" t="s">
        <v>841</v>
      </c>
      <c r="E222" s="30" t="s">
        <v>841</v>
      </c>
      <c r="F222" s="30" t="s">
        <v>843</v>
      </c>
      <c r="G222" s="31">
        <v>3686143</v>
      </c>
      <c r="H222" s="32" t="s">
        <v>438</v>
      </c>
      <c r="I222" s="8" t="s">
        <v>19</v>
      </c>
      <c r="J222" s="39">
        <v>41640</v>
      </c>
      <c r="K222" s="6">
        <v>60</v>
      </c>
      <c r="L222" s="41">
        <f t="shared" si="3"/>
        <v>173112</v>
      </c>
      <c r="M222" s="51">
        <v>10386720</v>
      </c>
      <c r="N222" s="6" t="s">
        <v>18</v>
      </c>
      <c r="O222" s="21"/>
      <c r="P222" s="21"/>
    </row>
    <row r="223" spans="1:16" ht="20" customHeight="1" x14ac:dyDescent="0.2">
      <c r="A223" s="30">
        <v>218</v>
      </c>
      <c r="B223" s="192">
        <v>30526</v>
      </c>
      <c r="C223" s="6" t="s">
        <v>838</v>
      </c>
      <c r="D223" s="30" t="s">
        <v>841</v>
      </c>
      <c r="E223" s="30" t="s">
        <v>841</v>
      </c>
      <c r="F223" s="30" t="s">
        <v>841</v>
      </c>
      <c r="G223" s="31">
        <v>22434640</v>
      </c>
      <c r="H223" s="32" t="s">
        <v>440</v>
      </c>
      <c r="I223" s="8" t="s">
        <v>19</v>
      </c>
      <c r="J223" s="39">
        <v>41650</v>
      </c>
      <c r="K223" s="6">
        <v>60</v>
      </c>
      <c r="L223" s="41">
        <f t="shared" si="3"/>
        <v>254400</v>
      </c>
      <c r="M223" s="51">
        <v>15264000</v>
      </c>
      <c r="N223" s="6" t="s">
        <v>18</v>
      </c>
      <c r="O223" s="21"/>
      <c r="P223" s="21"/>
    </row>
    <row r="224" spans="1:16" ht="20" customHeight="1" x14ac:dyDescent="0.2">
      <c r="A224" s="30">
        <v>219</v>
      </c>
      <c r="B224" s="192">
        <v>30528</v>
      </c>
      <c r="C224" s="6" t="s">
        <v>838</v>
      </c>
      <c r="D224" s="30" t="s">
        <v>841</v>
      </c>
      <c r="E224" s="30" t="s">
        <v>841</v>
      </c>
      <c r="F224" s="30" t="s">
        <v>843</v>
      </c>
      <c r="G224" s="31">
        <v>32642407</v>
      </c>
      <c r="H224" s="32" t="s">
        <v>441</v>
      </c>
      <c r="I224" s="8" t="s">
        <v>19</v>
      </c>
      <c r="J224" s="39">
        <v>41275</v>
      </c>
      <c r="K224" s="6">
        <v>72</v>
      </c>
      <c r="L224" s="41">
        <f t="shared" si="3"/>
        <v>271733</v>
      </c>
      <c r="M224" s="51">
        <v>19564776</v>
      </c>
      <c r="N224" s="6" t="s">
        <v>18</v>
      </c>
      <c r="O224" s="21"/>
      <c r="P224" s="21"/>
    </row>
    <row r="225" spans="1:16" ht="20" customHeight="1" x14ac:dyDescent="0.2">
      <c r="A225" s="30">
        <v>220</v>
      </c>
      <c r="B225" s="192">
        <v>30536</v>
      </c>
      <c r="C225" s="6" t="s">
        <v>838</v>
      </c>
      <c r="D225" s="30" t="s">
        <v>841</v>
      </c>
      <c r="E225" s="30" t="s">
        <v>841</v>
      </c>
      <c r="F225" s="30" t="s">
        <v>843</v>
      </c>
      <c r="G225" s="31">
        <v>8750118</v>
      </c>
      <c r="H225" s="32" t="s">
        <v>442</v>
      </c>
      <c r="I225" s="8" t="s">
        <v>19</v>
      </c>
      <c r="J225" s="39">
        <v>41609</v>
      </c>
      <c r="K225" s="6">
        <v>60</v>
      </c>
      <c r="L225" s="41">
        <f t="shared" si="3"/>
        <v>149027</v>
      </c>
      <c r="M225" s="51">
        <v>8941620</v>
      </c>
      <c r="N225" s="6" t="s">
        <v>18</v>
      </c>
      <c r="O225" s="21"/>
      <c r="P225" s="21"/>
    </row>
    <row r="226" spans="1:16" ht="20" customHeight="1" x14ac:dyDescent="0.2">
      <c r="A226" s="30">
        <v>221</v>
      </c>
      <c r="B226" s="192">
        <v>30543</v>
      </c>
      <c r="C226" s="6" t="s">
        <v>838</v>
      </c>
      <c r="D226" s="30" t="s">
        <v>841</v>
      </c>
      <c r="E226" s="30" t="s">
        <v>841</v>
      </c>
      <c r="F226" s="30" t="s">
        <v>843</v>
      </c>
      <c r="G226" s="31">
        <v>33168990</v>
      </c>
      <c r="H226" s="32" t="s">
        <v>443</v>
      </c>
      <c r="I226" s="8" t="s">
        <v>847</v>
      </c>
      <c r="J226" s="39">
        <v>41650</v>
      </c>
      <c r="K226" s="6">
        <v>60</v>
      </c>
      <c r="L226" s="41">
        <f t="shared" si="3"/>
        <v>222788</v>
      </c>
      <c r="M226" s="51">
        <v>13367280</v>
      </c>
      <c r="N226" s="6" t="s">
        <v>18</v>
      </c>
      <c r="O226" s="21"/>
      <c r="P226" s="21"/>
    </row>
    <row r="227" spans="1:16" ht="20" customHeight="1" x14ac:dyDescent="0.2">
      <c r="A227" s="30">
        <v>222</v>
      </c>
      <c r="B227" s="192">
        <v>30546</v>
      </c>
      <c r="C227" s="6" t="s">
        <v>838</v>
      </c>
      <c r="D227" s="30" t="s">
        <v>841</v>
      </c>
      <c r="E227" s="30" t="s">
        <v>841</v>
      </c>
      <c r="F227" s="30" t="s">
        <v>843</v>
      </c>
      <c r="G227" s="31">
        <v>7412965</v>
      </c>
      <c r="H227" s="32" t="s">
        <v>444</v>
      </c>
      <c r="I227" s="8" t="s">
        <v>19</v>
      </c>
      <c r="J227" s="39">
        <v>41609</v>
      </c>
      <c r="K227" s="6">
        <v>60</v>
      </c>
      <c r="L227" s="41">
        <f t="shared" si="3"/>
        <v>127952</v>
      </c>
      <c r="M227" s="51">
        <v>7677120</v>
      </c>
      <c r="N227" s="6" t="s">
        <v>18</v>
      </c>
      <c r="O227" s="21"/>
      <c r="P227" s="21"/>
    </row>
    <row r="228" spans="1:16" ht="20" customHeight="1" x14ac:dyDescent="0.2">
      <c r="A228" s="30">
        <v>223</v>
      </c>
      <c r="B228" s="192">
        <v>30611</v>
      </c>
      <c r="C228" s="6" t="s">
        <v>838</v>
      </c>
      <c r="D228" s="30" t="s">
        <v>841</v>
      </c>
      <c r="E228" s="30" t="s">
        <v>841</v>
      </c>
      <c r="F228" s="30" t="s">
        <v>843</v>
      </c>
      <c r="G228" s="31">
        <v>7449024</v>
      </c>
      <c r="H228" s="32" t="s">
        <v>445</v>
      </c>
      <c r="I228" s="8" t="s">
        <v>19</v>
      </c>
      <c r="J228" s="39">
        <v>41609</v>
      </c>
      <c r="K228" s="6">
        <v>60</v>
      </c>
      <c r="L228" s="41">
        <f t="shared" si="3"/>
        <v>183649</v>
      </c>
      <c r="M228" s="51">
        <v>11018940</v>
      </c>
      <c r="N228" s="6" t="s">
        <v>18</v>
      </c>
      <c r="O228" s="21"/>
      <c r="P228" s="21"/>
    </row>
    <row r="229" spans="1:16" ht="20" customHeight="1" x14ac:dyDescent="0.2">
      <c r="A229" s="30">
        <v>224</v>
      </c>
      <c r="B229" s="192">
        <v>30620</v>
      </c>
      <c r="C229" s="6" t="s">
        <v>838</v>
      </c>
      <c r="D229" s="30" t="s">
        <v>841</v>
      </c>
      <c r="E229" s="30" t="s">
        <v>841</v>
      </c>
      <c r="F229" s="30" t="s">
        <v>843</v>
      </c>
      <c r="G229" s="31">
        <v>7412184</v>
      </c>
      <c r="H229" s="32" t="s">
        <v>446</v>
      </c>
      <c r="I229" s="8" t="s">
        <v>19</v>
      </c>
      <c r="J229" s="39">
        <v>41609</v>
      </c>
      <c r="K229" s="6">
        <v>60</v>
      </c>
      <c r="L229" s="41">
        <f t="shared" si="3"/>
        <v>200208</v>
      </c>
      <c r="M229" s="51">
        <v>12012480</v>
      </c>
      <c r="N229" s="6" t="s">
        <v>18</v>
      </c>
      <c r="O229" s="21"/>
      <c r="P229" s="21"/>
    </row>
    <row r="230" spans="1:16" ht="20" customHeight="1" x14ac:dyDescent="0.2">
      <c r="A230" s="30">
        <v>225</v>
      </c>
      <c r="B230" s="192">
        <v>30635</v>
      </c>
      <c r="C230" s="6" t="s">
        <v>838</v>
      </c>
      <c r="D230" s="30" t="s">
        <v>841</v>
      </c>
      <c r="E230" s="30" t="s">
        <v>841</v>
      </c>
      <c r="F230" s="30" t="s">
        <v>841</v>
      </c>
      <c r="G230" s="31">
        <v>1192785707</v>
      </c>
      <c r="H230" s="32" t="s">
        <v>448</v>
      </c>
      <c r="I230" s="8" t="s">
        <v>19</v>
      </c>
      <c r="J230" s="39">
        <v>41609</v>
      </c>
      <c r="K230" s="6">
        <v>50</v>
      </c>
      <c r="L230" s="41">
        <f t="shared" si="3"/>
        <v>82769</v>
      </c>
      <c r="M230" s="51">
        <v>4138450</v>
      </c>
      <c r="N230" s="6" t="s">
        <v>18</v>
      </c>
      <c r="O230" s="21"/>
      <c r="P230" s="21"/>
    </row>
    <row r="231" spans="1:16" ht="20" customHeight="1" x14ac:dyDescent="0.2">
      <c r="A231" s="30">
        <v>226</v>
      </c>
      <c r="B231" s="192">
        <v>30637</v>
      </c>
      <c r="C231" s="6" t="s">
        <v>838</v>
      </c>
      <c r="D231" s="30" t="s">
        <v>841</v>
      </c>
      <c r="E231" s="30" t="s">
        <v>841</v>
      </c>
      <c r="F231" s="30" t="s">
        <v>843</v>
      </c>
      <c r="G231" s="31">
        <v>33194594</v>
      </c>
      <c r="H231" s="32" t="s">
        <v>449</v>
      </c>
      <c r="I231" s="8" t="s">
        <v>19</v>
      </c>
      <c r="J231" s="39">
        <v>41609</v>
      </c>
      <c r="K231" s="6">
        <v>60</v>
      </c>
      <c r="L231" s="41">
        <f t="shared" si="3"/>
        <v>126447</v>
      </c>
      <c r="M231" s="51">
        <v>7586820</v>
      </c>
      <c r="N231" s="6" t="s">
        <v>18</v>
      </c>
      <c r="O231" s="21"/>
      <c r="P231" s="21"/>
    </row>
    <row r="232" spans="1:16" ht="20" customHeight="1" x14ac:dyDescent="0.2">
      <c r="A232" s="30">
        <v>227</v>
      </c>
      <c r="B232" s="192">
        <v>30638</v>
      </c>
      <c r="C232" s="6" t="s">
        <v>838</v>
      </c>
      <c r="D232" s="30" t="s">
        <v>841</v>
      </c>
      <c r="E232" s="30" t="s">
        <v>841</v>
      </c>
      <c r="F232" s="30" t="s">
        <v>841</v>
      </c>
      <c r="G232" s="31">
        <v>1046692733</v>
      </c>
      <c r="H232" s="32" t="s">
        <v>450</v>
      </c>
      <c r="I232" s="8" t="s">
        <v>19</v>
      </c>
      <c r="J232" s="39">
        <v>41609</v>
      </c>
      <c r="K232" s="6">
        <v>60</v>
      </c>
      <c r="L232" s="41">
        <f t="shared" si="3"/>
        <v>82793</v>
      </c>
      <c r="M232" s="51">
        <v>4967580</v>
      </c>
      <c r="N232" s="6" t="s">
        <v>20</v>
      </c>
      <c r="O232" s="21"/>
      <c r="P232" s="21"/>
    </row>
    <row r="233" spans="1:16" ht="20" customHeight="1" x14ac:dyDescent="0.2">
      <c r="A233" s="30">
        <v>228</v>
      </c>
      <c r="B233" s="192">
        <v>30927</v>
      </c>
      <c r="C233" s="6" t="s">
        <v>838</v>
      </c>
      <c r="D233" s="30" t="s">
        <v>841</v>
      </c>
      <c r="E233" s="30" t="s">
        <v>841</v>
      </c>
      <c r="F233" s="30" t="s">
        <v>841</v>
      </c>
      <c r="G233" s="31">
        <v>8665472</v>
      </c>
      <c r="H233" s="32" t="s">
        <v>454</v>
      </c>
      <c r="I233" s="8" t="s">
        <v>19</v>
      </c>
      <c r="J233" s="39">
        <v>41640</v>
      </c>
      <c r="K233" s="6">
        <v>60</v>
      </c>
      <c r="L233" s="41">
        <f t="shared" si="3"/>
        <v>556969</v>
      </c>
      <c r="M233" s="51">
        <v>33418140</v>
      </c>
      <c r="N233" s="6" t="s">
        <v>20</v>
      </c>
      <c r="O233" s="21"/>
      <c r="P233" s="21"/>
    </row>
    <row r="234" spans="1:16" ht="20" customHeight="1" x14ac:dyDescent="0.2">
      <c r="A234" s="30">
        <v>229</v>
      </c>
      <c r="B234" s="192">
        <v>30951</v>
      </c>
      <c r="C234" s="6" t="s">
        <v>838</v>
      </c>
      <c r="D234" s="30" t="s">
        <v>841</v>
      </c>
      <c r="E234" s="30" t="s">
        <v>841</v>
      </c>
      <c r="F234" s="30" t="s">
        <v>841</v>
      </c>
      <c r="G234" s="31">
        <v>7459579</v>
      </c>
      <c r="H234" s="32" t="s">
        <v>456</v>
      </c>
      <c r="I234" s="8" t="s">
        <v>19</v>
      </c>
      <c r="J234" s="39">
        <v>41640</v>
      </c>
      <c r="K234" s="6">
        <v>60</v>
      </c>
      <c r="L234" s="41">
        <f t="shared" si="3"/>
        <v>406437</v>
      </c>
      <c r="M234" s="51">
        <v>24386220</v>
      </c>
      <c r="N234" s="6" t="s">
        <v>18</v>
      </c>
      <c r="O234" s="21"/>
      <c r="P234" s="21"/>
    </row>
    <row r="235" spans="1:16" ht="20" customHeight="1" x14ac:dyDescent="0.2">
      <c r="A235" s="30">
        <v>230</v>
      </c>
      <c r="B235" s="192">
        <v>31223</v>
      </c>
      <c r="C235" s="6" t="s">
        <v>838</v>
      </c>
      <c r="D235" s="30" t="s">
        <v>841</v>
      </c>
      <c r="E235" s="30" t="s">
        <v>841</v>
      </c>
      <c r="F235" s="30" t="s">
        <v>841</v>
      </c>
      <c r="G235" s="31">
        <v>886975</v>
      </c>
      <c r="H235" s="32" t="s">
        <v>460</v>
      </c>
      <c r="I235" s="8" t="s">
        <v>846</v>
      </c>
      <c r="J235" s="39">
        <v>41671</v>
      </c>
      <c r="K235" s="6">
        <v>48</v>
      </c>
      <c r="L235" s="41">
        <f t="shared" si="3"/>
        <v>67750</v>
      </c>
      <c r="M235" s="51">
        <v>3252000</v>
      </c>
      <c r="N235" s="6" t="s">
        <v>18</v>
      </c>
      <c r="O235" s="21"/>
      <c r="P235" s="21"/>
    </row>
    <row r="236" spans="1:16" ht="20" customHeight="1" x14ac:dyDescent="0.2">
      <c r="A236" s="30">
        <v>231</v>
      </c>
      <c r="B236" s="192">
        <v>31370</v>
      </c>
      <c r="C236" s="6" t="s">
        <v>838</v>
      </c>
      <c r="D236" s="30" t="s">
        <v>841</v>
      </c>
      <c r="E236" s="30" t="s">
        <v>841</v>
      </c>
      <c r="F236" s="30" t="s">
        <v>841</v>
      </c>
      <c r="G236" s="31">
        <v>22359500</v>
      </c>
      <c r="H236" s="32" t="s">
        <v>463</v>
      </c>
      <c r="I236" s="8" t="s">
        <v>19</v>
      </c>
      <c r="J236" s="39">
        <v>41699</v>
      </c>
      <c r="K236" s="6">
        <v>50</v>
      </c>
      <c r="L236" s="41">
        <f t="shared" si="3"/>
        <v>196989</v>
      </c>
      <c r="M236" s="51">
        <v>9849450</v>
      </c>
      <c r="N236" s="6" t="s">
        <v>18</v>
      </c>
      <c r="O236" s="21"/>
      <c r="P236" s="21"/>
    </row>
    <row r="237" spans="1:16" ht="20" customHeight="1" x14ac:dyDescent="0.2">
      <c r="A237" s="30">
        <v>232</v>
      </c>
      <c r="B237" s="192">
        <v>31559</v>
      </c>
      <c r="C237" s="6" t="s">
        <v>838</v>
      </c>
      <c r="D237" s="30" t="s">
        <v>841</v>
      </c>
      <c r="E237" s="30" t="s">
        <v>841</v>
      </c>
      <c r="F237" s="30" t="s">
        <v>841</v>
      </c>
      <c r="G237" s="31">
        <v>9084438</v>
      </c>
      <c r="H237" s="32" t="s">
        <v>267</v>
      </c>
      <c r="I237" s="8" t="s">
        <v>19</v>
      </c>
      <c r="J237" s="39">
        <v>41609</v>
      </c>
      <c r="K237" s="6">
        <v>48</v>
      </c>
      <c r="L237" s="41">
        <f t="shared" si="3"/>
        <v>101625</v>
      </c>
      <c r="M237" s="51">
        <v>4878000</v>
      </c>
      <c r="N237" s="6" t="s">
        <v>18</v>
      </c>
      <c r="O237" s="21"/>
      <c r="P237" s="21"/>
    </row>
    <row r="238" spans="1:16" ht="20" customHeight="1" x14ac:dyDescent="0.2">
      <c r="A238" s="30">
        <v>233</v>
      </c>
      <c r="B238" s="192">
        <v>31585</v>
      </c>
      <c r="C238" s="6" t="s">
        <v>838</v>
      </c>
      <c r="D238" s="30" t="s">
        <v>841</v>
      </c>
      <c r="E238" s="30" t="s">
        <v>841</v>
      </c>
      <c r="F238" s="30" t="s">
        <v>843</v>
      </c>
      <c r="G238" s="31">
        <v>13878720</v>
      </c>
      <c r="H238" s="32" t="s">
        <v>464</v>
      </c>
      <c r="I238" s="8" t="s">
        <v>19</v>
      </c>
      <c r="J238" s="39">
        <v>41275</v>
      </c>
      <c r="K238" s="6">
        <v>60</v>
      </c>
      <c r="L238" s="41">
        <f t="shared" si="3"/>
        <v>349235</v>
      </c>
      <c r="M238" s="51">
        <v>20954100</v>
      </c>
      <c r="N238" s="6" t="s">
        <v>18</v>
      </c>
      <c r="O238" s="21"/>
      <c r="P238" s="21"/>
    </row>
    <row r="239" spans="1:16" ht="20" customHeight="1" x14ac:dyDescent="0.2">
      <c r="A239" s="30">
        <v>234</v>
      </c>
      <c r="B239" s="192">
        <v>32268</v>
      </c>
      <c r="C239" s="6" t="s">
        <v>838</v>
      </c>
      <c r="D239" s="30" t="s">
        <v>841</v>
      </c>
      <c r="E239" s="30" t="s">
        <v>841</v>
      </c>
      <c r="F239" s="30" t="s">
        <v>841</v>
      </c>
      <c r="G239" s="31">
        <v>33172204</v>
      </c>
      <c r="H239" s="32" t="s">
        <v>473</v>
      </c>
      <c r="I239" s="8" t="s">
        <v>19</v>
      </c>
      <c r="J239" s="39">
        <v>41671</v>
      </c>
      <c r="K239" s="6">
        <v>60</v>
      </c>
      <c r="L239" s="41">
        <f t="shared" si="3"/>
        <v>161070</v>
      </c>
      <c r="M239" s="51">
        <v>9664200</v>
      </c>
      <c r="N239" s="6" t="s">
        <v>18</v>
      </c>
      <c r="O239" s="21"/>
      <c r="P239" s="21"/>
    </row>
    <row r="240" spans="1:16" ht="20" customHeight="1" x14ac:dyDescent="0.2">
      <c r="A240" s="30">
        <v>235</v>
      </c>
      <c r="B240" s="192">
        <v>32544</v>
      </c>
      <c r="C240" s="6" t="s">
        <v>838</v>
      </c>
      <c r="D240" s="30" t="s">
        <v>841</v>
      </c>
      <c r="E240" s="30" t="s">
        <v>841</v>
      </c>
      <c r="F240" s="30" t="s">
        <v>841</v>
      </c>
      <c r="G240" s="31">
        <v>78587425</v>
      </c>
      <c r="H240" s="32" t="s">
        <v>476</v>
      </c>
      <c r="I240" s="8" t="s">
        <v>110</v>
      </c>
      <c r="J240" s="39">
        <v>42005</v>
      </c>
      <c r="K240" s="6">
        <v>24</v>
      </c>
      <c r="L240" s="41">
        <f t="shared" si="3"/>
        <v>573333</v>
      </c>
      <c r="M240" s="51">
        <v>13759992</v>
      </c>
      <c r="N240" s="6" t="s">
        <v>18</v>
      </c>
      <c r="O240" s="21"/>
      <c r="P240" s="21"/>
    </row>
    <row r="241" spans="1:16" ht="20" customHeight="1" x14ac:dyDescent="0.2">
      <c r="A241" s="30">
        <v>236</v>
      </c>
      <c r="B241" s="192">
        <v>32641</v>
      </c>
      <c r="C241" s="6" t="s">
        <v>838</v>
      </c>
      <c r="D241" s="30" t="s">
        <v>841</v>
      </c>
      <c r="E241" s="30" t="s">
        <v>841</v>
      </c>
      <c r="F241" s="30" t="s">
        <v>841</v>
      </c>
      <c r="G241" s="31">
        <v>5170233</v>
      </c>
      <c r="H241" s="32" t="s">
        <v>477</v>
      </c>
      <c r="I241" s="8" t="s">
        <v>19</v>
      </c>
      <c r="J241" s="39">
        <v>41699</v>
      </c>
      <c r="K241" s="6">
        <v>60</v>
      </c>
      <c r="L241" s="41">
        <f t="shared" si="3"/>
        <v>40644</v>
      </c>
      <c r="M241" s="51">
        <v>2438640</v>
      </c>
      <c r="N241" s="6" t="s">
        <v>18</v>
      </c>
      <c r="O241" s="21"/>
      <c r="P241" s="21"/>
    </row>
    <row r="242" spans="1:16" ht="20" customHeight="1" x14ac:dyDescent="0.2">
      <c r="A242" s="30">
        <v>237</v>
      </c>
      <c r="B242" s="192">
        <v>32699</v>
      </c>
      <c r="C242" s="6" t="s">
        <v>838</v>
      </c>
      <c r="D242" s="30" t="s">
        <v>841</v>
      </c>
      <c r="E242" s="30" t="s">
        <v>841</v>
      </c>
      <c r="F242" s="30" t="s">
        <v>841</v>
      </c>
      <c r="G242" s="31">
        <v>12724567</v>
      </c>
      <c r="H242" s="32" t="s">
        <v>478</v>
      </c>
      <c r="I242" s="8" t="s">
        <v>19</v>
      </c>
      <c r="J242" s="39">
        <v>41730</v>
      </c>
      <c r="K242" s="6">
        <v>60</v>
      </c>
      <c r="L242" s="41">
        <f t="shared" si="3"/>
        <v>263431</v>
      </c>
      <c r="M242" s="51">
        <v>15805860</v>
      </c>
      <c r="N242" s="6" t="s">
        <v>18</v>
      </c>
      <c r="O242" s="21"/>
      <c r="P242" s="21"/>
    </row>
    <row r="243" spans="1:16" ht="20" customHeight="1" x14ac:dyDescent="0.2">
      <c r="A243" s="30">
        <v>238</v>
      </c>
      <c r="B243" s="192">
        <v>32939</v>
      </c>
      <c r="C243" s="6" t="s">
        <v>838</v>
      </c>
      <c r="D243" s="30" t="s">
        <v>841</v>
      </c>
      <c r="E243" s="30" t="s">
        <v>841</v>
      </c>
      <c r="F243" s="30" t="s">
        <v>841</v>
      </c>
      <c r="G243" s="31">
        <v>7430037</v>
      </c>
      <c r="H243" s="32" t="s">
        <v>479</v>
      </c>
      <c r="I243" s="8" t="s">
        <v>19</v>
      </c>
      <c r="J243" s="39">
        <v>41699</v>
      </c>
      <c r="K243" s="6">
        <v>60</v>
      </c>
      <c r="L243" s="41">
        <f t="shared" si="3"/>
        <v>206332</v>
      </c>
      <c r="M243" s="51">
        <v>12379920</v>
      </c>
      <c r="N243" s="6" t="s">
        <v>18</v>
      </c>
      <c r="O243" s="21"/>
      <c r="P243" s="21"/>
    </row>
    <row r="244" spans="1:16" ht="20" customHeight="1" x14ac:dyDescent="0.2">
      <c r="A244" s="30">
        <v>239</v>
      </c>
      <c r="B244" s="192">
        <v>33388</v>
      </c>
      <c r="C244" s="6" t="s">
        <v>838</v>
      </c>
      <c r="D244" s="30" t="s">
        <v>841</v>
      </c>
      <c r="E244" s="30" t="s">
        <v>841</v>
      </c>
      <c r="F244" s="30" t="s">
        <v>841</v>
      </c>
      <c r="G244" s="31">
        <v>72142134</v>
      </c>
      <c r="H244" s="32" t="s">
        <v>481</v>
      </c>
      <c r="I244" s="8" t="s">
        <v>19</v>
      </c>
      <c r="J244" s="39">
        <v>42005</v>
      </c>
      <c r="K244" s="6">
        <v>24</v>
      </c>
      <c r="L244" s="41">
        <f t="shared" si="3"/>
        <v>136667</v>
      </c>
      <c r="M244" s="51">
        <v>3280008</v>
      </c>
      <c r="N244" s="6" t="s">
        <v>18</v>
      </c>
      <c r="O244" s="21"/>
      <c r="P244" s="21"/>
    </row>
    <row r="245" spans="1:16" ht="20" customHeight="1" x14ac:dyDescent="0.2">
      <c r="A245" s="30">
        <v>240</v>
      </c>
      <c r="B245" s="192">
        <v>33693</v>
      </c>
      <c r="C245" s="6" t="s">
        <v>838</v>
      </c>
      <c r="D245" s="8" t="s">
        <v>841</v>
      </c>
      <c r="E245" s="30" t="s">
        <v>841</v>
      </c>
      <c r="F245" s="30" t="s">
        <v>841</v>
      </c>
      <c r="G245" s="31">
        <v>7420306</v>
      </c>
      <c r="H245" s="32" t="s">
        <v>486</v>
      </c>
      <c r="I245" s="8" t="s">
        <v>19</v>
      </c>
      <c r="J245" s="39">
        <v>41699</v>
      </c>
      <c r="K245" s="6">
        <v>60</v>
      </c>
      <c r="L245" s="41">
        <f t="shared" si="3"/>
        <v>223687</v>
      </c>
      <c r="M245" s="51">
        <v>13421220</v>
      </c>
      <c r="N245" s="6" t="s">
        <v>18</v>
      </c>
      <c r="O245" s="21"/>
      <c r="P245" s="21"/>
    </row>
    <row r="246" spans="1:16" ht="20" customHeight="1" x14ac:dyDescent="0.2">
      <c r="A246" s="30">
        <v>241</v>
      </c>
      <c r="B246" s="192">
        <v>33825</v>
      </c>
      <c r="C246" s="6" t="s">
        <v>838</v>
      </c>
      <c r="D246" s="30" t="s">
        <v>841</v>
      </c>
      <c r="E246" s="30" t="s">
        <v>841</v>
      </c>
      <c r="F246" s="30" t="s">
        <v>841</v>
      </c>
      <c r="G246" s="31">
        <v>78105474</v>
      </c>
      <c r="H246" s="32" t="s">
        <v>488</v>
      </c>
      <c r="I246" s="8" t="s">
        <v>25</v>
      </c>
      <c r="J246" s="39">
        <v>41760</v>
      </c>
      <c r="K246" s="6">
        <v>48</v>
      </c>
      <c r="L246" s="41">
        <f t="shared" si="3"/>
        <v>89769</v>
      </c>
      <c r="M246" s="51">
        <v>4308912</v>
      </c>
      <c r="N246" s="6" t="s">
        <v>18</v>
      </c>
      <c r="O246" s="21"/>
      <c r="P246" s="21"/>
    </row>
    <row r="247" spans="1:16" ht="20" customHeight="1" x14ac:dyDescent="0.2">
      <c r="A247" s="30">
        <v>242</v>
      </c>
      <c r="B247" s="192">
        <v>33899</v>
      </c>
      <c r="C247" s="6" t="s">
        <v>838</v>
      </c>
      <c r="D247" s="30" t="s">
        <v>841</v>
      </c>
      <c r="E247" s="30" t="s">
        <v>841</v>
      </c>
      <c r="F247" s="30" t="s">
        <v>841</v>
      </c>
      <c r="G247" s="31">
        <v>22440715</v>
      </c>
      <c r="H247" s="32" t="s">
        <v>489</v>
      </c>
      <c r="I247" s="8" t="s">
        <v>110</v>
      </c>
      <c r="J247" s="39">
        <v>41730</v>
      </c>
      <c r="K247" s="6">
        <v>48</v>
      </c>
      <c r="L247" s="41">
        <f t="shared" si="3"/>
        <v>228656</v>
      </c>
      <c r="M247" s="51">
        <v>10975488</v>
      </c>
      <c r="N247" s="6" t="s">
        <v>18</v>
      </c>
      <c r="O247" s="21"/>
      <c r="P247" s="21"/>
    </row>
    <row r="248" spans="1:16" ht="20" customHeight="1" x14ac:dyDescent="0.2">
      <c r="A248" s="30">
        <v>243</v>
      </c>
      <c r="B248" s="192">
        <v>33976</v>
      </c>
      <c r="C248" s="6" t="s">
        <v>838</v>
      </c>
      <c r="D248" s="30" t="s">
        <v>841</v>
      </c>
      <c r="E248" s="30" t="s">
        <v>841</v>
      </c>
      <c r="F248" s="30" t="s">
        <v>841</v>
      </c>
      <c r="G248" s="31">
        <v>12708883</v>
      </c>
      <c r="H248" s="32" t="s">
        <v>491</v>
      </c>
      <c r="I248" s="8" t="s">
        <v>19</v>
      </c>
      <c r="J248" s="39">
        <v>41791</v>
      </c>
      <c r="K248" s="6">
        <v>60</v>
      </c>
      <c r="L248" s="41">
        <f t="shared" si="3"/>
        <v>146000</v>
      </c>
      <c r="M248" s="51">
        <v>8760000</v>
      </c>
      <c r="N248" s="6" t="s">
        <v>18</v>
      </c>
      <c r="O248" s="21"/>
      <c r="P248" s="21"/>
    </row>
    <row r="249" spans="1:16" ht="20" customHeight="1" x14ac:dyDescent="0.2">
      <c r="A249" s="30">
        <v>244</v>
      </c>
      <c r="B249" s="192">
        <v>34041</v>
      </c>
      <c r="C249" s="6" t="s">
        <v>838</v>
      </c>
      <c r="D249" s="30" t="s">
        <v>841</v>
      </c>
      <c r="E249" s="30" t="s">
        <v>841</v>
      </c>
      <c r="F249" s="30" t="s">
        <v>841</v>
      </c>
      <c r="G249" s="31">
        <v>3768742</v>
      </c>
      <c r="H249" s="32" t="s">
        <v>492</v>
      </c>
      <c r="I249" s="8" t="s">
        <v>25</v>
      </c>
      <c r="J249" s="39">
        <v>42005</v>
      </c>
      <c r="K249" s="6">
        <v>60</v>
      </c>
      <c r="L249" s="41">
        <f t="shared" si="3"/>
        <v>272917</v>
      </c>
      <c r="M249" s="51">
        <v>16375020</v>
      </c>
      <c r="N249" s="6" t="s">
        <v>18</v>
      </c>
      <c r="O249" s="21"/>
      <c r="P249" s="21"/>
    </row>
    <row r="250" spans="1:16" ht="20" customHeight="1" x14ac:dyDescent="0.2">
      <c r="A250" s="30">
        <v>245</v>
      </c>
      <c r="B250" s="192">
        <v>34123</v>
      </c>
      <c r="C250" s="6" t="s">
        <v>838</v>
      </c>
      <c r="D250" s="30" t="s">
        <v>841</v>
      </c>
      <c r="E250" s="30" t="s">
        <v>841</v>
      </c>
      <c r="F250" s="30" t="s">
        <v>841</v>
      </c>
      <c r="G250" s="31">
        <v>3686103</v>
      </c>
      <c r="H250" s="32" t="s">
        <v>411</v>
      </c>
      <c r="I250" s="8" t="s">
        <v>19</v>
      </c>
      <c r="J250" s="39">
        <v>41699</v>
      </c>
      <c r="K250" s="6">
        <v>60</v>
      </c>
      <c r="L250" s="41">
        <f t="shared" si="3"/>
        <v>204403</v>
      </c>
      <c r="M250" s="51">
        <v>12264180</v>
      </c>
      <c r="N250" s="6" t="s">
        <v>18</v>
      </c>
      <c r="O250" s="21"/>
      <c r="P250" s="21"/>
    </row>
    <row r="251" spans="1:16" ht="20" customHeight="1" x14ac:dyDescent="0.2">
      <c r="A251" s="30">
        <v>246</v>
      </c>
      <c r="B251" s="192">
        <v>34209</v>
      </c>
      <c r="C251" s="6" t="s">
        <v>838</v>
      </c>
      <c r="D251" s="30" t="s">
        <v>841</v>
      </c>
      <c r="E251" s="30" t="s">
        <v>841</v>
      </c>
      <c r="F251" s="30" t="s">
        <v>841</v>
      </c>
      <c r="G251" s="31">
        <v>22359944</v>
      </c>
      <c r="H251" s="32" t="s">
        <v>493</v>
      </c>
      <c r="I251" s="8" t="s">
        <v>846</v>
      </c>
      <c r="J251" s="39">
        <v>42005</v>
      </c>
      <c r="K251" s="6">
        <v>60</v>
      </c>
      <c r="L251" s="41">
        <f t="shared" si="3"/>
        <v>147917</v>
      </c>
      <c r="M251" s="51">
        <v>8875020</v>
      </c>
      <c r="N251" s="6" t="s">
        <v>18</v>
      </c>
      <c r="O251" s="21"/>
      <c r="P251" s="21"/>
    </row>
    <row r="252" spans="1:16" ht="20" customHeight="1" x14ac:dyDescent="0.2">
      <c r="A252" s="30">
        <v>247</v>
      </c>
      <c r="B252" s="192">
        <v>34211</v>
      </c>
      <c r="C252" s="6" t="s">
        <v>838</v>
      </c>
      <c r="D252" s="30" t="s">
        <v>841</v>
      </c>
      <c r="E252" s="30" t="s">
        <v>841</v>
      </c>
      <c r="F252" s="30" t="s">
        <v>841</v>
      </c>
      <c r="G252" s="31">
        <v>20317002</v>
      </c>
      <c r="H252" s="32" t="s">
        <v>494</v>
      </c>
      <c r="I252" s="8" t="s">
        <v>19</v>
      </c>
      <c r="J252" s="39">
        <v>41699</v>
      </c>
      <c r="K252" s="6">
        <v>60</v>
      </c>
      <c r="L252" s="41">
        <f t="shared" si="3"/>
        <v>204403</v>
      </c>
      <c r="M252" s="51">
        <v>12264180</v>
      </c>
      <c r="N252" s="6" t="s">
        <v>18</v>
      </c>
      <c r="O252" s="21"/>
      <c r="P252" s="21"/>
    </row>
    <row r="253" spans="1:16" ht="20" customHeight="1" x14ac:dyDescent="0.2">
      <c r="A253" s="30">
        <v>248</v>
      </c>
      <c r="B253" s="192">
        <v>34249</v>
      </c>
      <c r="C253" s="6" t="s">
        <v>838</v>
      </c>
      <c r="D253" s="30" t="s">
        <v>841</v>
      </c>
      <c r="E253" s="30" t="s">
        <v>841</v>
      </c>
      <c r="F253" s="30" t="s">
        <v>841</v>
      </c>
      <c r="G253" s="31">
        <v>22691490</v>
      </c>
      <c r="H253" s="32" t="s">
        <v>496</v>
      </c>
      <c r="I253" s="8" t="s">
        <v>19</v>
      </c>
      <c r="J253" s="39">
        <v>41699</v>
      </c>
      <c r="K253" s="6">
        <v>60</v>
      </c>
      <c r="L253" s="41">
        <f t="shared" si="3"/>
        <v>181263</v>
      </c>
      <c r="M253" s="51">
        <v>10875780</v>
      </c>
      <c r="N253" s="6" t="s">
        <v>18</v>
      </c>
      <c r="O253" s="21"/>
      <c r="P253" s="21"/>
    </row>
    <row r="254" spans="1:16" ht="20" customHeight="1" x14ac:dyDescent="0.2">
      <c r="A254" s="30">
        <v>249</v>
      </c>
      <c r="B254" s="192">
        <v>34251</v>
      </c>
      <c r="C254" s="6" t="s">
        <v>838</v>
      </c>
      <c r="D254" s="30" t="s">
        <v>841</v>
      </c>
      <c r="E254" s="30" t="s">
        <v>841</v>
      </c>
      <c r="F254" s="30" t="s">
        <v>841</v>
      </c>
      <c r="G254" s="31">
        <v>22313511</v>
      </c>
      <c r="H254" s="32" t="s">
        <v>497</v>
      </c>
      <c r="I254" s="8" t="s">
        <v>19</v>
      </c>
      <c r="J254" s="39">
        <v>41730</v>
      </c>
      <c r="K254" s="6">
        <v>60</v>
      </c>
      <c r="L254" s="41">
        <f t="shared" si="3"/>
        <v>498262</v>
      </c>
      <c r="M254" s="51">
        <v>29895720</v>
      </c>
      <c r="N254" s="6" t="s">
        <v>18</v>
      </c>
      <c r="O254" s="21"/>
      <c r="P254" s="21"/>
    </row>
    <row r="255" spans="1:16" ht="20" customHeight="1" x14ac:dyDescent="0.2">
      <c r="A255" s="30">
        <v>250</v>
      </c>
      <c r="B255" s="192">
        <v>34270</v>
      </c>
      <c r="C255" s="6" t="s">
        <v>838</v>
      </c>
      <c r="D255" s="30" t="s">
        <v>841</v>
      </c>
      <c r="E255" s="30" t="s">
        <v>841</v>
      </c>
      <c r="F255" s="30" t="s">
        <v>841</v>
      </c>
      <c r="G255" s="31">
        <v>22354420</v>
      </c>
      <c r="H255" s="32" t="s">
        <v>498</v>
      </c>
      <c r="I255" s="8" t="s">
        <v>19</v>
      </c>
      <c r="J255" s="39">
        <v>41699</v>
      </c>
      <c r="K255" s="6">
        <v>60</v>
      </c>
      <c r="L255" s="41">
        <f t="shared" si="3"/>
        <v>192833</v>
      </c>
      <c r="M255" s="51">
        <v>11569980</v>
      </c>
      <c r="N255" s="6" t="s">
        <v>18</v>
      </c>
      <c r="O255" s="21"/>
      <c r="P255" s="21"/>
    </row>
    <row r="256" spans="1:16" ht="20" customHeight="1" x14ac:dyDescent="0.2">
      <c r="A256" s="30">
        <v>251</v>
      </c>
      <c r="B256" s="192">
        <v>34273</v>
      </c>
      <c r="C256" s="6" t="s">
        <v>838</v>
      </c>
      <c r="D256" s="30" t="s">
        <v>841</v>
      </c>
      <c r="E256" s="30" t="s">
        <v>841</v>
      </c>
      <c r="F256" s="30" t="s">
        <v>841</v>
      </c>
      <c r="G256" s="31">
        <v>7423084</v>
      </c>
      <c r="H256" s="32" t="s">
        <v>499</v>
      </c>
      <c r="I256" s="8" t="s">
        <v>19</v>
      </c>
      <c r="J256" s="39">
        <v>41699</v>
      </c>
      <c r="K256" s="6">
        <v>60</v>
      </c>
      <c r="L256" s="41">
        <f t="shared" si="3"/>
        <v>219830</v>
      </c>
      <c r="M256" s="51">
        <v>13189800</v>
      </c>
      <c r="N256" s="6" t="s">
        <v>18</v>
      </c>
      <c r="O256" s="21"/>
      <c r="P256" s="21"/>
    </row>
    <row r="257" spans="1:16" ht="20" customHeight="1" x14ac:dyDescent="0.2">
      <c r="A257" s="30">
        <v>252</v>
      </c>
      <c r="B257" s="192">
        <v>34385</v>
      </c>
      <c r="C257" s="6" t="s">
        <v>838</v>
      </c>
      <c r="D257" s="30" t="s">
        <v>841</v>
      </c>
      <c r="E257" s="30" t="s">
        <v>841</v>
      </c>
      <c r="F257" s="30" t="s">
        <v>841</v>
      </c>
      <c r="G257" s="31">
        <v>73070605</v>
      </c>
      <c r="H257" s="32" t="s">
        <v>504</v>
      </c>
      <c r="I257" s="8" t="s">
        <v>25</v>
      </c>
      <c r="J257" s="39">
        <v>41730</v>
      </c>
      <c r="K257" s="6">
        <v>60</v>
      </c>
      <c r="L257" s="41">
        <f t="shared" si="3"/>
        <v>75266</v>
      </c>
      <c r="M257" s="51">
        <v>4515960</v>
      </c>
      <c r="N257" s="6" t="s">
        <v>20</v>
      </c>
      <c r="O257" s="21"/>
      <c r="P257" s="21"/>
    </row>
    <row r="258" spans="1:16" ht="20" customHeight="1" x14ac:dyDescent="0.2">
      <c r="A258" s="30">
        <v>253</v>
      </c>
      <c r="B258" s="192">
        <v>34400</v>
      </c>
      <c r="C258" s="6" t="s">
        <v>838</v>
      </c>
      <c r="D258" s="30" t="s">
        <v>841</v>
      </c>
      <c r="E258" s="30" t="s">
        <v>841</v>
      </c>
      <c r="F258" s="30" t="s">
        <v>841</v>
      </c>
      <c r="G258" s="31">
        <v>3457732</v>
      </c>
      <c r="H258" s="32" t="s">
        <v>505</v>
      </c>
      <c r="I258" s="8" t="s">
        <v>25</v>
      </c>
      <c r="J258" s="39">
        <v>41699</v>
      </c>
      <c r="K258" s="6">
        <v>60</v>
      </c>
      <c r="L258" s="41">
        <f t="shared" si="3"/>
        <v>430522</v>
      </c>
      <c r="M258" s="51">
        <v>25831320</v>
      </c>
      <c r="N258" s="6" t="s">
        <v>18</v>
      </c>
      <c r="O258" s="21"/>
      <c r="P258" s="21"/>
    </row>
    <row r="259" spans="1:16" ht="20" customHeight="1" x14ac:dyDescent="0.2">
      <c r="A259" s="30">
        <v>254</v>
      </c>
      <c r="B259" s="192">
        <v>34420</v>
      </c>
      <c r="C259" s="6" t="s">
        <v>838</v>
      </c>
      <c r="D259" s="30" t="s">
        <v>841</v>
      </c>
      <c r="E259" s="30" t="s">
        <v>841</v>
      </c>
      <c r="F259" s="30" t="s">
        <v>841</v>
      </c>
      <c r="G259" s="31">
        <v>3788479</v>
      </c>
      <c r="H259" s="32" t="s">
        <v>506</v>
      </c>
      <c r="I259" s="8" t="s">
        <v>19</v>
      </c>
      <c r="J259" s="39">
        <v>41730</v>
      </c>
      <c r="K259" s="6">
        <v>60</v>
      </c>
      <c r="L259" s="41">
        <f t="shared" si="3"/>
        <v>352246</v>
      </c>
      <c r="M259" s="51">
        <v>21134760</v>
      </c>
      <c r="N259" s="6" t="s">
        <v>20</v>
      </c>
      <c r="O259" s="21"/>
      <c r="P259" s="21"/>
    </row>
    <row r="260" spans="1:16" ht="20" customHeight="1" x14ac:dyDescent="0.2">
      <c r="A260" s="30">
        <v>255</v>
      </c>
      <c r="B260" s="192">
        <v>34429</v>
      </c>
      <c r="C260" s="6" t="s">
        <v>838</v>
      </c>
      <c r="D260" s="30" t="s">
        <v>841</v>
      </c>
      <c r="E260" s="30" t="s">
        <v>841</v>
      </c>
      <c r="F260" s="30" t="s">
        <v>841</v>
      </c>
      <c r="G260" s="31">
        <v>33132650</v>
      </c>
      <c r="H260" s="32" t="s">
        <v>507</v>
      </c>
      <c r="I260" s="8" t="s">
        <v>19</v>
      </c>
      <c r="J260" s="39">
        <v>41699</v>
      </c>
      <c r="K260" s="6">
        <v>60</v>
      </c>
      <c r="L260" s="41">
        <f t="shared" si="3"/>
        <v>246873</v>
      </c>
      <c r="M260" s="51">
        <v>14812380</v>
      </c>
      <c r="N260" s="6" t="s">
        <v>20</v>
      </c>
      <c r="O260" s="21"/>
      <c r="P260" s="21"/>
    </row>
    <row r="261" spans="1:16" ht="20" customHeight="1" x14ac:dyDescent="0.2">
      <c r="A261" s="30">
        <v>256</v>
      </c>
      <c r="B261" s="192">
        <v>34742</v>
      </c>
      <c r="C261" s="6" t="s">
        <v>838</v>
      </c>
      <c r="D261" s="30" t="s">
        <v>841</v>
      </c>
      <c r="E261" s="30" t="s">
        <v>841</v>
      </c>
      <c r="F261" s="30" t="s">
        <v>841</v>
      </c>
      <c r="G261" s="31">
        <v>22399038</v>
      </c>
      <c r="H261" s="32" t="s">
        <v>508</v>
      </c>
      <c r="I261" s="8" t="s">
        <v>846</v>
      </c>
      <c r="J261" s="39">
        <v>41760</v>
      </c>
      <c r="K261" s="6">
        <v>60</v>
      </c>
      <c r="L261" s="41">
        <f t="shared" si="3"/>
        <v>752661</v>
      </c>
      <c r="M261" s="51">
        <v>45159660</v>
      </c>
      <c r="N261" s="6" t="s">
        <v>18</v>
      </c>
      <c r="O261" s="21"/>
      <c r="P261" s="21"/>
    </row>
    <row r="262" spans="1:16" ht="20" customHeight="1" x14ac:dyDescent="0.2">
      <c r="A262" s="30">
        <v>257</v>
      </c>
      <c r="B262" s="192">
        <v>34767</v>
      </c>
      <c r="C262" s="6" t="s">
        <v>838</v>
      </c>
      <c r="D262" s="30" t="s">
        <v>841</v>
      </c>
      <c r="E262" s="30" t="s">
        <v>841</v>
      </c>
      <c r="F262" s="30" t="s">
        <v>841</v>
      </c>
      <c r="G262" s="31">
        <v>32005057</v>
      </c>
      <c r="H262" s="32" t="s">
        <v>509</v>
      </c>
      <c r="I262" s="8" t="s">
        <v>19</v>
      </c>
      <c r="J262" s="39">
        <v>41730</v>
      </c>
      <c r="K262" s="6">
        <v>60</v>
      </c>
      <c r="L262" s="41">
        <f t="shared" ref="L262:L325" si="4">M262/K262</f>
        <v>139995</v>
      </c>
      <c r="M262" s="51">
        <v>8399700</v>
      </c>
      <c r="N262" s="6" t="s">
        <v>20</v>
      </c>
      <c r="O262" s="21"/>
      <c r="P262" s="21"/>
    </row>
    <row r="263" spans="1:16" ht="20" customHeight="1" x14ac:dyDescent="0.2">
      <c r="A263" s="30">
        <v>258</v>
      </c>
      <c r="B263" s="192">
        <v>34782</v>
      </c>
      <c r="C263" s="6" t="s">
        <v>838</v>
      </c>
      <c r="D263" s="30" t="s">
        <v>841</v>
      </c>
      <c r="E263" s="30" t="s">
        <v>841</v>
      </c>
      <c r="F263" s="30" t="s">
        <v>841</v>
      </c>
      <c r="G263" s="31">
        <v>22664451</v>
      </c>
      <c r="H263" s="32" t="s">
        <v>310</v>
      </c>
      <c r="I263" s="8" t="s">
        <v>19</v>
      </c>
      <c r="J263" s="39">
        <v>41760</v>
      </c>
      <c r="K263" s="6">
        <v>60</v>
      </c>
      <c r="L263" s="41">
        <f t="shared" si="4"/>
        <v>162575</v>
      </c>
      <c r="M263" s="51">
        <v>9754500</v>
      </c>
      <c r="N263" s="6" t="s">
        <v>20</v>
      </c>
      <c r="O263" s="21"/>
      <c r="P263" s="21"/>
    </row>
    <row r="264" spans="1:16" ht="20" customHeight="1" x14ac:dyDescent="0.2">
      <c r="A264" s="30">
        <v>259</v>
      </c>
      <c r="B264" s="192">
        <v>34852</v>
      </c>
      <c r="C264" s="6" t="s">
        <v>838</v>
      </c>
      <c r="D264" s="30" t="s">
        <v>841</v>
      </c>
      <c r="E264" s="30" t="s">
        <v>841</v>
      </c>
      <c r="F264" s="30" t="s">
        <v>841</v>
      </c>
      <c r="G264" s="31">
        <v>12105088</v>
      </c>
      <c r="H264" s="32" t="s">
        <v>510</v>
      </c>
      <c r="I264" s="8" t="s">
        <v>19</v>
      </c>
      <c r="J264" s="39">
        <v>41760</v>
      </c>
      <c r="K264" s="6">
        <v>60</v>
      </c>
      <c r="L264" s="41">
        <f t="shared" si="4"/>
        <v>451597</v>
      </c>
      <c r="M264" s="51">
        <v>27095820</v>
      </c>
      <c r="N264" s="6" t="s">
        <v>18</v>
      </c>
      <c r="O264" s="21"/>
      <c r="P264" s="21"/>
    </row>
    <row r="265" spans="1:16" ht="20" customHeight="1" x14ac:dyDescent="0.2">
      <c r="A265" s="30">
        <v>260</v>
      </c>
      <c r="B265" s="192">
        <v>34853</v>
      </c>
      <c r="C265" s="6" t="s">
        <v>838</v>
      </c>
      <c r="D265" s="30" t="s">
        <v>841</v>
      </c>
      <c r="E265" s="30" t="s">
        <v>841</v>
      </c>
      <c r="F265" s="30" t="s">
        <v>841</v>
      </c>
      <c r="G265" s="31">
        <v>12105088</v>
      </c>
      <c r="H265" s="32" t="s">
        <v>511</v>
      </c>
      <c r="I265" s="8" t="s">
        <v>19</v>
      </c>
      <c r="J265" s="39">
        <v>42036</v>
      </c>
      <c r="K265" s="6">
        <v>60</v>
      </c>
      <c r="L265" s="41">
        <f t="shared" si="4"/>
        <v>541667</v>
      </c>
      <c r="M265" s="51">
        <v>32500020</v>
      </c>
      <c r="N265" s="6" t="s">
        <v>18</v>
      </c>
      <c r="O265" s="21"/>
      <c r="P265" s="21"/>
    </row>
    <row r="266" spans="1:16" ht="20" customHeight="1" x14ac:dyDescent="0.2">
      <c r="A266" s="30">
        <v>261</v>
      </c>
      <c r="B266" s="192">
        <v>34857</v>
      </c>
      <c r="C266" s="6" t="s">
        <v>838</v>
      </c>
      <c r="D266" s="30" t="s">
        <v>841</v>
      </c>
      <c r="E266" s="30" t="s">
        <v>841</v>
      </c>
      <c r="F266" s="30" t="s">
        <v>841</v>
      </c>
      <c r="G266" s="31">
        <v>49686909</v>
      </c>
      <c r="H266" s="32" t="s">
        <v>512</v>
      </c>
      <c r="I266" s="8" t="s">
        <v>19</v>
      </c>
      <c r="J266" s="39">
        <v>42005</v>
      </c>
      <c r="K266" s="6">
        <v>24</v>
      </c>
      <c r="L266" s="41">
        <f t="shared" si="4"/>
        <v>603333</v>
      </c>
      <c r="M266" s="51">
        <v>14479992</v>
      </c>
      <c r="N266" s="6" t="s">
        <v>18</v>
      </c>
      <c r="O266" s="21"/>
      <c r="P266" s="21"/>
    </row>
    <row r="267" spans="1:16" ht="20" customHeight="1" x14ac:dyDescent="0.2">
      <c r="A267" s="30">
        <v>262</v>
      </c>
      <c r="B267" s="192">
        <v>34863</v>
      </c>
      <c r="C267" s="6" t="s">
        <v>838</v>
      </c>
      <c r="D267" s="30" t="s">
        <v>841</v>
      </c>
      <c r="E267" s="30" t="s">
        <v>841</v>
      </c>
      <c r="F267" s="30" t="s">
        <v>841</v>
      </c>
      <c r="G267" s="31">
        <v>26983401</v>
      </c>
      <c r="H267" s="32" t="s">
        <v>513</v>
      </c>
      <c r="I267" s="8" t="s">
        <v>19</v>
      </c>
      <c r="J267" s="39">
        <v>41974</v>
      </c>
      <c r="K267" s="6">
        <v>48</v>
      </c>
      <c r="L267" s="41">
        <f t="shared" si="4"/>
        <v>122083</v>
      </c>
      <c r="M267" s="51">
        <v>5859984</v>
      </c>
      <c r="N267" s="6" t="s">
        <v>18</v>
      </c>
      <c r="O267" s="21"/>
      <c r="P267" s="21"/>
    </row>
    <row r="268" spans="1:16" ht="20" customHeight="1" x14ac:dyDescent="0.2">
      <c r="A268" s="30">
        <v>263</v>
      </c>
      <c r="B268" s="192">
        <v>34949</v>
      </c>
      <c r="C268" s="6" t="s">
        <v>838</v>
      </c>
      <c r="D268" s="30" t="s">
        <v>841</v>
      </c>
      <c r="E268" s="30" t="s">
        <v>841</v>
      </c>
      <c r="F268" s="30" t="s">
        <v>841</v>
      </c>
      <c r="G268" s="31">
        <v>12708883</v>
      </c>
      <c r="H268" s="32" t="s">
        <v>491</v>
      </c>
      <c r="I268" s="8" t="s">
        <v>19</v>
      </c>
      <c r="J268" s="39">
        <v>41913</v>
      </c>
      <c r="K268" s="6">
        <v>60</v>
      </c>
      <c r="L268" s="41">
        <f t="shared" si="4"/>
        <v>93750</v>
      </c>
      <c r="M268" s="51">
        <v>5625000</v>
      </c>
      <c r="N268" s="6" t="s">
        <v>18</v>
      </c>
      <c r="O268" s="21"/>
      <c r="P268" s="21"/>
    </row>
    <row r="269" spans="1:16" ht="20" customHeight="1" x14ac:dyDescent="0.2">
      <c r="A269" s="30">
        <v>264</v>
      </c>
      <c r="B269" s="192">
        <v>35410</v>
      </c>
      <c r="C269" s="6" t="s">
        <v>838</v>
      </c>
      <c r="D269" s="30" t="s">
        <v>841</v>
      </c>
      <c r="E269" s="30" t="s">
        <v>841</v>
      </c>
      <c r="F269" s="30" t="s">
        <v>841</v>
      </c>
      <c r="G269" s="31">
        <v>15240402</v>
      </c>
      <c r="H269" s="32" t="s">
        <v>516</v>
      </c>
      <c r="I269" s="8" t="s">
        <v>252</v>
      </c>
      <c r="J269" s="39">
        <v>42005</v>
      </c>
      <c r="K269" s="6">
        <v>24</v>
      </c>
      <c r="L269" s="41">
        <f t="shared" si="4"/>
        <v>206667</v>
      </c>
      <c r="M269" s="51">
        <v>4960008</v>
      </c>
      <c r="N269" s="6" t="s">
        <v>18</v>
      </c>
      <c r="O269" s="21"/>
      <c r="P269" s="21"/>
    </row>
    <row r="270" spans="1:16" ht="20" customHeight="1" x14ac:dyDescent="0.2">
      <c r="A270" s="30">
        <v>265</v>
      </c>
      <c r="B270" s="192">
        <v>35411</v>
      </c>
      <c r="C270" s="6" t="s">
        <v>838</v>
      </c>
      <c r="D270" s="30" t="s">
        <v>841</v>
      </c>
      <c r="E270" s="30" t="s">
        <v>841</v>
      </c>
      <c r="F270" s="30" t="s">
        <v>841</v>
      </c>
      <c r="G270" s="31">
        <v>15240402</v>
      </c>
      <c r="H270" s="32" t="s">
        <v>516</v>
      </c>
      <c r="I270" s="8" t="s">
        <v>844</v>
      </c>
      <c r="J270" s="39">
        <v>42005</v>
      </c>
      <c r="K270" s="6">
        <v>24</v>
      </c>
      <c r="L270" s="41">
        <f t="shared" si="4"/>
        <v>746667</v>
      </c>
      <c r="M270" s="51">
        <v>17920008</v>
      </c>
      <c r="N270" s="6" t="s">
        <v>18</v>
      </c>
      <c r="O270" s="21"/>
      <c r="P270" s="21"/>
    </row>
    <row r="271" spans="1:16" ht="20" customHeight="1" x14ac:dyDescent="0.2">
      <c r="A271" s="30">
        <v>266</v>
      </c>
      <c r="B271" s="192">
        <v>35425</v>
      </c>
      <c r="C271" s="6" t="s">
        <v>838</v>
      </c>
      <c r="D271" s="30" t="s">
        <v>841</v>
      </c>
      <c r="E271" s="30" t="s">
        <v>841</v>
      </c>
      <c r="F271" s="30" t="s">
        <v>841</v>
      </c>
      <c r="G271" s="31">
        <v>9070108</v>
      </c>
      <c r="H271" s="32" t="s">
        <v>517</v>
      </c>
      <c r="I271" s="8" t="s">
        <v>19</v>
      </c>
      <c r="J271" s="39">
        <v>42005</v>
      </c>
      <c r="K271" s="6">
        <v>24</v>
      </c>
      <c r="L271" s="41">
        <f t="shared" si="4"/>
        <v>216667</v>
      </c>
      <c r="M271" s="51">
        <v>5200008</v>
      </c>
      <c r="N271" s="6" t="s">
        <v>18</v>
      </c>
      <c r="O271" s="21"/>
      <c r="P271" s="21"/>
    </row>
    <row r="272" spans="1:16" ht="20" customHeight="1" x14ac:dyDescent="0.2">
      <c r="A272" s="30">
        <v>267</v>
      </c>
      <c r="B272" s="192">
        <v>35513</v>
      </c>
      <c r="C272" s="6" t="s">
        <v>838</v>
      </c>
      <c r="D272" s="30" t="s">
        <v>841</v>
      </c>
      <c r="E272" s="30" t="s">
        <v>841</v>
      </c>
      <c r="F272" s="30" t="s">
        <v>841</v>
      </c>
      <c r="G272" s="31">
        <v>33144242</v>
      </c>
      <c r="H272" s="32" t="s">
        <v>521</v>
      </c>
      <c r="I272" s="8" t="s">
        <v>19</v>
      </c>
      <c r="J272" s="39">
        <v>41579</v>
      </c>
      <c r="K272" s="6">
        <v>60</v>
      </c>
      <c r="L272" s="41">
        <f t="shared" si="4"/>
        <v>141667</v>
      </c>
      <c r="M272" s="51">
        <v>8500020</v>
      </c>
      <c r="N272" s="6" t="s">
        <v>18</v>
      </c>
      <c r="O272" s="21"/>
      <c r="P272" s="21"/>
    </row>
    <row r="273" spans="1:16" ht="20" customHeight="1" x14ac:dyDescent="0.2">
      <c r="A273" s="30">
        <v>268</v>
      </c>
      <c r="B273" s="192">
        <v>35662</v>
      </c>
      <c r="C273" s="6" t="s">
        <v>838</v>
      </c>
      <c r="D273" s="30" t="s">
        <v>841</v>
      </c>
      <c r="E273" s="30" t="s">
        <v>841</v>
      </c>
      <c r="F273" s="30" t="s">
        <v>841</v>
      </c>
      <c r="G273" s="31">
        <v>64545096</v>
      </c>
      <c r="H273" s="32" t="s">
        <v>522</v>
      </c>
      <c r="I273" s="8" t="s">
        <v>107</v>
      </c>
      <c r="J273" s="39">
        <v>41760</v>
      </c>
      <c r="K273" s="6">
        <v>48</v>
      </c>
      <c r="L273" s="41">
        <f t="shared" si="4"/>
        <v>159213</v>
      </c>
      <c r="M273" s="51">
        <v>7642224</v>
      </c>
      <c r="N273" s="6" t="s">
        <v>18</v>
      </c>
      <c r="O273" s="21"/>
      <c r="P273" s="21"/>
    </row>
    <row r="274" spans="1:16" ht="20" customHeight="1" x14ac:dyDescent="0.2">
      <c r="A274" s="30">
        <v>269</v>
      </c>
      <c r="B274" s="192">
        <v>35772</v>
      </c>
      <c r="C274" s="6" t="s">
        <v>838</v>
      </c>
      <c r="D274" s="30" t="s">
        <v>841</v>
      </c>
      <c r="E274" s="30" t="s">
        <v>841</v>
      </c>
      <c r="F274" s="30" t="s">
        <v>841</v>
      </c>
      <c r="G274" s="31">
        <v>3732159</v>
      </c>
      <c r="H274" s="32" t="s">
        <v>523</v>
      </c>
      <c r="I274" s="8" t="s">
        <v>19</v>
      </c>
      <c r="J274" s="39">
        <v>42005</v>
      </c>
      <c r="K274" s="6">
        <v>24</v>
      </c>
      <c r="L274" s="41">
        <f t="shared" si="4"/>
        <v>296667</v>
      </c>
      <c r="M274" s="51">
        <v>7120008</v>
      </c>
      <c r="N274" s="6" t="s">
        <v>18</v>
      </c>
      <c r="O274" s="21"/>
      <c r="P274" s="21"/>
    </row>
    <row r="275" spans="1:16" ht="20" customHeight="1" x14ac:dyDescent="0.2">
      <c r="A275" s="30">
        <v>270</v>
      </c>
      <c r="B275" s="192">
        <v>36155</v>
      </c>
      <c r="C275" s="6" t="s">
        <v>838</v>
      </c>
      <c r="D275" s="30" t="s">
        <v>841</v>
      </c>
      <c r="E275" s="30" t="s">
        <v>841</v>
      </c>
      <c r="F275" s="30" t="s">
        <v>841</v>
      </c>
      <c r="G275" s="31">
        <v>4028169</v>
      </c>
      <c r="H275" s="32" t="s">
        <v>527</v>
      </c>
      <c r="I275" s="8" t="s">
        <v>19</v>
      </c>
      <c r="J275" s="39">
        <v>41791</v>
      </c>
      <c r="K275" s="6">
        <v>48</v>
      </c>
      <c r="L275" s="41">
        <f t="shared" si="4"/>
        <v>254167</v>
      </c>
      <c r="M275" s="51">
        <v>12200016</v>
      </c>
      <c r="N275" s="6" t="s">
        <v>18</v>
      </c>
      <c r="O275" s="21"/>
      <c r="P275" s="21"/>
    </row>
    <row r="276" spans="1:16" ht="20" customHeight="1" x14ac:dyDescent="0.2">
      <c r="A276" s="30">
        <v>271</v>
      </c>
      <c r="B276" s="192">
        <v>36271</v>
      </c>
      <c r="C276" s="6" t="s">
        <v>838</v>
      </c>
      <c r="D276" s="30" t="s">
        <v>841</v>
      </c>
      <c r="E276" s="30" t="s">
        <v>841</v>
      </c>
      <c r="F276" s="30" t="s">
        <v>841</v>
      </c>
      <c r="G276" s="31">
        <v>4973499</v>
      </c>
      <c r="H276" s="32" t="s">
        <v>529</v>
      </c>
      <c r="I276" s="8" t="s">
        <v>19</v>
      </c>
      <c r="J276" s="39">
        <v>41791</v>
      </c>
      <c r="K276" s="6">
        <v>50</v>
      </c>
      <c r="L276" s="41">
        <f t="shared" si="4"/>
        <v>200000</v>
      </c>
      <c r="M276" s="51">
        <v>10000000</v>
      </c>
      <c r="N276" s="6" t="s">
        <v>18</v>
      </c>
      <c r="O276" s="21"/>
      <c r="P276" s="21"/>
    </row>
    <row r="277" spans="1:16" ht="20" customHeight="1" x14ac:dyDescent="0.2">
      <c r="A277" s="30">
        <v>272</v>
      </c>
      <c r="B277" s="192">
        <v>36351</v>
      </c>
      <c r="C277" s="6" t="s">
        <v>838</v>
      </c>
      <c r="D277" s="30" t="s">
        <v>841</v>
      </c>
      <c r="E277" s="30" t="s">
        <v>841</v>
      </c>
      <c r="F277" s="30" t="s">
        <v>841</v>
      </c>
      <c r="G277" s="31">
        <v>25805273</v>
      </c>
      <c r="H277" s="32" t="s">
        <v>532</v>
      </c>
      <c r="I277" s="8" t="s">
        <v>110</v>
      </c>
      <c r="J277" s="39">
        <v>41760</v>
      </c>
      <c r="K277" s="6">
        <v>60</v>
      </c>
      <c r="L277" s="41">
        <f t="shared" si="4"/>
        <v>432028</v>
      </c>
      <c r="M277" s="51">
        <v>25921680</v>
      </c>
      <c r="N277" s="6" t="s">
        <v>20</v>
      </c>
      <c r="O277" s="21"/>
      <c r="P277" s="21"/>
    </row>
    <row r="278" spans="1:16" ht="20" customHeight="1" x14ac:dyDescent="0.2">
      <c r="A278" s="30">
        <v>273</v>
      </c>
      <c r="B278" s="192">
        <v>36533</v>
      </c>
      <c r="C278" s="6" t="s">
        <v>838</v>
      </c>
      <c r="D278" s="30" t="s">
        <v>841</v>
      </c>
      <c r="E278" s="30" t="s">
        <v>841</v>
      </c>
      <c r="F278" s="30" t="s">
        <v>841</v>
      </c>
      <c r="G278" s="31">
        <v>5013788</v>
      </c>
      <c r="H278" s="32" t="s">
        <v>533</v>
      </c>
      <c r="I278" s="8" t="s">
        <v>846</v>
      </c>
      <c r="J278" s="39">
        <v>42005</v>
      </c>
      <c r="K278" s="6">
        <v>24</v>
      </c>
      <c r="L278" s="41">
        <f t="shared" si="4"/>
        <v>263333</v>
      </c>
      <c r="M278" s="51">
        <v>6319992</v>
      </c>
      <c r="N278" s="6" t="s">
        <v>18</v>
      </c>
      <c r="O278" s="21"/>
      <c r="P278" s="21"/>
    </row>
    <row r="279" spans="1:16" ht="20" customHeight="1" x14ac:dyDescent="0.2">
      <c r="A279" s="30">
        <v>274</v>
      </c>
      <c r="B279" s="192">
        <v>36537</v>
      </c>
      <c r="C279" s="6" t="s">
        <v>838</v>
      </c>
      <c r="D279" s="30" t="s">
        <v>841</v>
      </c>
      <c r="E279" s="30" t="s">
        <v>841</v>
      </c>
      <c r="F279" s="30" t="s">
        <v>841</v>
      </c>
      <c r="G279" s="31">
        <v>77005386</v>
      </c>
      <c r="H279" s="32" t="s">
        <v>534</v>
      </c>
      <c r="I279" s="8" t="s">
        <v>19</v>
      </c>
      <c r="J279" s="39">
        <v>42005</v>
      </c>
      <c r="K279" s="6">
        <v>60</v>
      </c>
      <c r="L279" s="41">
        <f t="shared" si="4"/>
        <v>300000</v>
      </c>
      <c r="M279" s="51">
        <v>18000000</v>
      </c>
      <c r="N279" s="6" t="s">
        <v>18</v>
      </c>
      <c r="O279" s="21"/>
      <c r="P279" s="21"/>
    </row>
    <row r="280" spans="1:16" ht="20" customHeight="1" x14ac:dyDescent="0.2">
      <c r="A280" s="30">
        <v>275</v>
      </c>
      <c r="B280" s="192">
        <v>36712</v>
      </c>
      <c r="C280" s="6" t="s">
        <v>838</v>
      </c>
      <c r="D280" s="30" t="s">
        <v>841</v>
      </c>
      <c r="E280" s="30" t="s">
        <v>841</v>
      </c>
      <c r="F280" s="30" t="s">
        <v>841</v>
      </c>
      <c r="G280" s="31">
        <v>42490693</v>
      </c>
      <c r="H280" s="32" t="s">
        <v>535</v>
      </c>
      <c r="I280" s="8" t="s">
        <v>19</v>
      </c>
      <c r="J280" s="39">
        <v>41974</v>
      </c>
      <c r="K280" s="6">
        <v>60</v>
      </c>
      <c r="L280" s="41">
        <f t="shared" si="4"/>
        <v>379167</v>
      </c>
      <c r="M280" s="51">
        <v>22750020</v>
      </c>
      <c r="N280" s="6" t="s">
        <v>18</v>
      </c>
      <c r="O280" s="21"/>
      <c r="P280" s="21"/>
    </row>
    <row r="281" spans="1:16" ht="20" customHeight="1" x14ac:dyDescent="0.2">
      <c r="A281" s="30">
        <v>276</v>
      </c>
      <c r="B281" s="192">
        <v>36758</v>
      </c>
      <c r="C281" s="6" t="s">
        <v>838</v>
      </c>
      <c r="D281" s="30" t="s">
        <v>841</v>
      </c>
      <c r="E281" s="30" t="s">
        <v>841</v>
      </c>
      <c r="F281" s="30" t="s">
        <v>841</v>
      </c>
      <c r="G281" s="31">
        <v>50931993</v>
      </c>
      <c r="H281" s="32" t="s">
        <v>537</v>
      </c>
      <c r="I281" s="8" t="s">
        <v>110</v>
      </c>
      <c r="J281" s="39">
        <v>41791</v>
      </c>
      <c r="K281" s="6">
        <v>48</v>
      </c>
      <c r="L281" s="41">
        <f t="shared" si="4"/>
        <v>179633</v>
      </c>
      <c r="M281" s="51">
        <v>8622384</v>
      </c>
      <c r="N281" s="6" t="s">
        <v>18</v>
      </c>
      <c r="O281" s="21"/>
      <c r="P281" s="21"/>
    </row>
    <row r="282" spans="1:16" ht="20" customHeight="1" x14ac:dyDescent="0.2">
      <c r="A282" s="30">
        <v>277</v>
      </c>
      <c r="B282" s="192">
        <v>36759</v>
      </c>
      <c r="C282" s="6" t="s">
        <v>838</v>
      </c>
      <c r="D282" s="30" t="s">
        <v>841</v>
      </c>
      <c r="E282" s="30" t="s">
        <v>841</v>
      </c>
      <c r="F282" s="30" t="s">
        <v>841</v>
      </c>
      <c r="G282" s="31">
        <v>50964833</v>
      </c>
      <c r="H282" s="32" t="s">
        <v>538</v>
      </c>
      <c r="I282" s="8" t="s">
        <v>110</v>
      </c>
      <c r="J282" s="39">
        <v>41791</v>
      </c>
      <c r="K282" s="6">
        <v>48</v>
      </c>
      <c r="L282" s="41">
        <f t="shared" si="4"/>
        <v>118875</v>
      </c>
      <c r="M282" s="51">
        <v>5706000</v>
      </c>
      <c r="N282" s="6" t="s">
        <v>18</v>
      </c>
      <c r="O282" s="21"/>
      <c r="P282" s="21"/>
    </row>
    <row r="283" spans="1:16" ht="20" customHeight="1" x14ac:dyDescent="0.2">
      <c r="A283" s="30">
        <v>278</v>
      </c>
      <c r="B283" s="192">
        <v>36962</v>
      </c>
      <c r="C283" s="6" t="s">
        <v>838</v>
      </c>
      <c r="D283" s="30" t="s">
        <v>841</v>
      </c>
      <c r="E283" s="30" t="s">
        <v>841</v>
      </c>
      <c r="F283" s="30" t="s">
        <v>841</v>
      </c>
      <c r="G283" s="31">
        <v>9110126</v>
      </c>
      <c r="H283" s="32" t="s">
        <v>541</v>
      </c>
      <c r="I283" s="8" t="s">
        <v>19</v>
      </c>
      <c r="J283" s="39">
        <v>41821</v>
      </c>
      <c r="K283" s="6">
        <v>48</v>
      </c>
      <c r="L283" s="41">
        <f t="shared" si="4"/>
        <v>284167</v>
      </c>
      <c r="M283" s="51">
        <v>13640016</v>
      </c>
      <c r="N283" s="6" t="s">
        <v>18</v>
      </c>
      <c r="O283" s="21"/>
      <c r="P283" s="21"/>
    </row>
    <row r="284" spans="1:16" ht="20" customHeight="1" x14ac:dyDescent="0.2">
      <c r="A284" s="30">
        <v>279</v>
      </c>
      <c r="B284" s="192">
        <v>36968</v>
      </c>
      <c r="C284" s="6" t="s">
        <v>838</v>
      </c>
      <c r="D284" s="30" t="s">
        <v>841</v>
      </c>
      <c r="E284" s="30" t="s">
        <v>841</v>
      </c>
      <c r="F284" s="30" t="s">
        <v>841</v>
      </c>
      <c r="G284" s="31">
        <v>815156</v>
      </c>
      <c r="H284" s="32" t="s">
        <v>542</v>
      </c>
      <c r="I284" s="8" t="s">
        <v>19</v>
      </c>
      <c r="J284" s="39">
        <v>41852</v>
      </c>
      <c r="K284" s="6">
        <v>60</v>
      </c>
      <c r="L284" s="41">
        <f t="shared" si="4"/>
        <v>212500</v>
      </c>
      <c r="M284" s="51">
        <v>12750000</v>
      </c>
      <c r="N284" s="6" t="s">
        <v>20</v>
      </c>
      <c r="O284" s="21"/>
      <c r="P284" s="21"/>
    </row>
    <row r="285" spans="1:16" ht="20" customHeight="1" x14ac:dyDescent="0.2">
      <c r="A285" s="30">
        <v>280</v>
      </c>
      <c r="B285" s="192">
        <v>37057</v>
      </c>
      <c r="C285" s="6" t="s">
        <v>838</v>
      </c>
      <c r="D285" s="30" t="s">
        <v>841</v>
      </c>
      <c r="E285" s="30" t="s">
        <v>841</v>
      </c>
      <c r="F285" s="30" t="s">
        <v>841</v>
      </c>
      <c r="G285" s="31">
        <v>6893013</v>
      </c>
      <c r="H285" s="32" t="s">
        <v>543</v>
      </c>
      <c r="I285" s="8" t="s">
        <v>107</v>
      </c>
      <c r="J285" s="39">
        <v>41852</v>
      </c>
      <c r="K285" s="6">
        <v>50</v>
      </c>
      <c r="L285" s="41">
        <f t="shared" si="4"/>
        <v>36000</v>
      </c>
      <c r="M285" s="51">
        <v>1800000</v>
      </c>
      <c r="N285" s="6" t="s">
        <v>18</v>
      </c>
      <c r="O285" s="21"/>
      <c r="P285" s="21"/>
    </row>
    <row r="286" spans="1:16" ht="20" customHeight="1" x14ac:dyDescent="0.2">
      <c r="A286" s="30">
        <v>281</v>
      </c>
      <c r="B286" s="192">
        <v>37117</v>
      </c>
      <c r="C286" s="6" t="s">
        <v>838</v>
      </c>
      <c r="D286" s="30" t="s">
        <v>841</v>
      </c>
      <c r="E286" s="30" t="s">
        <v>841</v>
      </c>
      <c r="F286" s="30" t="s">
        <v>841</v>
      </c>
      <c r="G286" s="31">
        <v>9064073</v>
      </c>
      <c r="H286" s="32" t="s">
        <v>545</v>
      </c>
      <c r="I286" s="8" t="s">
        <v>25</v>
      </c>
      <c r="J286" s="39">
        <v>42005</v>
      </c>
      <c r="K286" s="6">
        <v>60</v>
      </c>
      <c r="L286" s="41">
        <f t="shared" si="4"/>
        <v>110417</v>
      </c>
      <c r="M286" s="51">
        <v>6625020</v>
      </c>
      <c r="N286" s="6" t="s">
        <v>18</v>
      </c>
      <c r="O286" s="21"/>
      <c r="P286" s="21"/>
    </row>
    <row r="287" spans="1:16" ht="20" customHeight="1" x14ac:dyDescent="0.2">
      <c r="A287" s="30">
        <v>282</v>
      </c>
      <c r="B287" s="192">
        <v>37561</v>
      </c>
      <c r="C287" s="6" t="s">
        <v>838</v>
      </c>
      <c r="D287" s="30" t="s">
        <v>841</v>
      </c>
      <c r="E287" s="30" t="s">
        <v>841</v>
      </c>
      <c r="F287" s="30" t="s">
        <v>841</v>
      </c>
      <c r="G287" s="31">
        <v>3868116</v>
      </c>
      <c r="H287" s="32" t="s">
        <v>548</v>
      </c>
      <c r="I287" s="8" t="s">
        <v>847</v>
      </c>
      <c r="J287" s="39">
        <v>42005</v>
      </c>
      <c r="K287" s="6">
        <v>60</v>
      </c>
      <c r="L287" s="41">
        <f t="shared" si="4"/>
        <v>104167</v>
      </c>
      <c r="M287" s="51">
        <v>6250020</v>
      </c>
      <c r="N287" s="6" t="s">
        <v>18</v>
      </c>
      <c r="O287" s="21"/>
      <c r="P287" s="21"/>
    </row>
    <row r="288" spans="1:16" ht="20" customHeight="1" x14ac:dyDescent="0.2">
      <c r="A288" s="30">
        <v>283</v>
      </c>
      <c r="B288" s="192">
        <v>37583</v>
      </c>
      <c r="C288" s="6" t="s">
        <v>838</v>
      </c>
      <c r="D288" s="30" t="s">
        <v>841</v>
      </c>
      <c r="E288" s="30" t="s">
        <v>841</v>
      </c>
      <c r="F288" s="30" t="s">
        <v>841</v>
      </c>
      <c r="G288" s="31">
        <v>22703207</v>
      </c>
      <c r="H288" s="32" t="s">
        <v>549</v>
      </c>
      <c r="I288" s="8" t="s">
        <v>19</v>
      </c>
      <c r="J288" s="39">
        <v>42005</v>
      </c>
      <c r="K288" s="6">
        <v>24</v>
      </c>
      <c r="L288" s="41">
        <f t="shared" si="4"/>
        <v>163333</v>
      </c>
      <c r="M288" s="51">
        <v>3919992</v>
      </c>
      <c r="N288" s="6" t="s">
        <v>18</v>
      </c>
      <c r="O288" s="21"/>
      <c r="P288" s="21"/>
    </row>
    <row r="289" spans="1:16" ht="20" customHeight="1" x14ac:dyDescent="0.2">
      <c r="A289" s="30">
        <v>284</v>
      </c>
      <c r="B289" s="192">
        <v>37746</v>
      </c>
      <c r="C289" s="6" t="s">
        <v>838</v>
      </c>
      <c r="D289" s="30" t="s">
        <v>841</v>
      </c>
      <c r="E289" s="30" t="s">
        <v>841</v>
      </c>
      <c r="F289" s="30" t="s">
        <v>841</v>
      </c>
      <c r="G289" s="31">
        <v>26733417</v>
      </c>
      <c r="H289" s="32" t="s">
        <v>551</v>
      </c>
      <c r="I289" s="8" t="s">
        <v>25</v>
      </c>
      <c r="J289" s="39">
        <v>42005</v>
      </c>
      <c r="K289" s="6">
        <v>24</v>
      </c>
      <c r="L289" s="41">
        <f t="shared" si="4"/>
        <v>416667</v>
      </c>
      <c r="M289" s="51">
        <v>10000008</v>
      </c>
      <c r="N289" s="6" t="s">
        <v>18</v>
      </c>
      <c r="O289" s="21"/>
      <c r="P289" s="21"/>
    </row>
    <row r="290" spans="1:16" ht="20" customHeight="1" x14ac:dyDescent="0.2">
      <c r="A290" s="30">
        <v>285</v>
      </c>
      <c r="B290" s="192">
        <v>37897</v>
      </c>
      <c r="C290" s="6" t="s">
        <v>838</v>
      </c>
      <c r="D290" s="30" t="s">
        <v>841</v>
      </c>
      <c r="E290" s="30" t="s">
        <v>841</v>
      </c>
      <c r="F290" s="30" t="s">
        <v>841</v>
      </c>
      <c r="G290" s="31">
        <v>26963687</v>
      </c>
      <c r="H290" s="32" t="s">
        <v>554</v>
      </c>
      <c r="I290" s="8" t="s">
        <v>846</v>
      </c>
      <c r="J290" s="39">
        <v>42005</v>
      </c>
      <c r="K290" s="6">
        <v>24</v>
      </c>
      <c r="L290" s="41">
        <f t="shared" si="4"/>
        <v>276667</v>
      </c>
      <c r="M290" s="51">
        <v>6640008</v>
      </c>
      <c r="N290" s="6" t="s">
        <v>18</v>
      </c>
      <c r="O290" s="21"/>
      <c r="P290" s="21"/>
    </row>
    <row r="291" spans="1:16" ht="20" customHeight="1" x14ac:dyDescent="0.2">
      <c r="A291" s="30">
        <v>286</v>
      </c>
      <c r="B291" s="192">
        <v>38119</v>
      </c>
      <c r="C291" s="6" t="s">
        <v>838</v>
      </c>
      <c r="D291" s="30" t="s">
        <v>841</v>
      </c>
      <c r="E291" s="30" t="s">
        <v>841</v>
      </c>
      <c r="F291" s="30" t="s">
        <v>841</v>
      </c>
      <c r="G291" s="31">
        <v>12092724</v>
      </c>
      <c r="H291" s="32" t="s">
        <v>33</v>
      </c>
      <c r="I291" s="8" t="s">
        <v>19</v>
      </c>
      <c r="J291" s="39">
        <v>42005</v>
      </c>
      <c r="K291" s="6">
        <v>60</v>
      </c>
      <c r="L291" s="41">
        <f t="shared" si="4"/>
        <v>275000</v>
      </c>
      <c r="M291" s="51">
        <v>16500000</v>
      </c>
      <c r="N291" s="6" t="s">
        <v>18</v>
      </c>
      <c r="O291" s="21"/>
      <c r="P291" s="21"/>
    </row>
    <row r="292" spans="1:16" ht="20" customHeight="1" x14ac:dyDescent="0.2">
      <c r="A292" s="30">
        <v>287</v>
      </c>
      <c r="B292" s="192">
        <v>38120</v>
      </c>
      <c r="C292" s="6" t="s">
        <v>838</v>
      </c>
      <c r="D292" s="30" t="s">
        <v>841</v>
      </c>
      <c r="E292" s="30" t="s">
        <v>841</v>
      </c>
      <c r="F292" s="30" t="s">
        <v>841</v>
      </c>
      <c r="G292" s="31">
        <v>12092724</v>
      </c>
      <c r="H292" s="32" t="s">
        <v>33</v>
      </c>
      <c r="I292" s="8" t="s">
        <v>19</v>
      </c>
      <c r="J292" s="39">
        <v>41944</v>
      </c>
      <c r="K292" s="6">
        <v>60</v>
      </c>
      <c r="L292" s="41">
        <f t="shared" si="4"/>
        <v>208333</v>
      </c>
      <c r="M292" s="51">
        <v>12499980</v>
      </c>
      <c r="N292" s="6" t="s">
        <v>18</v>
      </c>
      <c r="O292" s="21"/>
      <c r="P292" s="21"/>
    </row>
    <row r="293" spans="1:16" ht="20" customHeight="1" x14ac:dyDescent="0.2">
      <c r="A293" s="30">
        <v>288</v>
      </c>
      <c r="B293" s="192">
        <v>38257</v>
      </c>
      <c r="C293" s="6" t="s">
        <v>838</v>
      </c>
      <c r="D293" s="30" t="s">
        <v>841</v>
      </c>
      <c r="E293" s="30" t="s">
        <v>841</v>
      </c>
      <c r="F293" s="30" t="s">
        <v>841</v>
      </c>
      <c r="G293" s="31">
        <v>22328414</v>
      </c>
      <c r="H293" s="32" t="s">
        <v>558</v>
      </c>
      <c r="I293" s="8" t="s">
        <v>846</v>
      </c>
      <c r="J293" s="39">
        <v>42005</v>
      </c>
      <c r="K293" s="6">
        <v>60</v>
      </c>
      <c r="L293" s="41">
        <f t="shared" si="4"/>
        <v>270833</v>
      </c>
      <c r="M293" s="51">
        <v>16249980</v>
      </c>
      <c r="N293" s="6" t="s">
        <v>18</v>
      </c>
      <c r="O293" s="21"/>
      <c r="P293" s="21"/>
    </row>
    <row r="294" spans="1:16" ht="20" customHeight="1" x14ac:dyDescent="0.2">
      <c r="A294" s="30">
        <v>289</v>
      </c>
      <c r="B294" s="192">
        <v>38285</v>
      </c>
      <c r="C294" s="6" t="s">
        <v>838</v>
      </c>
      <c r="D294" s="30" t="s">
        <v>841</v>
      </c>
      <c r="E294" s="30" t="s">
        <v>841</v>
      </c>
      <c r="F294" s="30" t="s">
        <v>841</v>
      </c>
      <c r="G294" s="31">
        <v>8660813</v>
      </c>
      <c r="H294" s="32" t="s">
        <v>559</v>
      </c>
      <c r="I294" s="8" t="s">
        <v>25</v>
      </c>
      <c r="J294" s="39">
        <v>41974</v>
      </c>
      <c r="K294" s="6">
        <v>60</v>
      </c>
      <c r="L294" s="41">
        <f t="shared" si="4"/>
        <v>95833</v>
      </c>
      <c r="M294" s="51">
        <v>5749980</v>
      </c>
      <c r="N294" s="6" t="s">
        <v>18</v>
      </c>
      <c r="O294" s="21"/>
      <c r="P294" s="21"/>
    </row>
    <row r="295" spans="1:16" ht="20" customHeight="1" x14ac:dyDescent="0.2">
      <c r="A295" s="30">
        <v>290</v>
      </c>
      <c r="B295" s="192">
        <v>38286</v>
      </c>
      <c r="C295" s="6" t="s">
        <v>838</v>
      </c>
      <c r="D295" s="30" t="s">
        <v>841</v>
      </c>
      <c r="E295" s="30" t="s">
        <v>841</v>
      </c>
      <c r="F295" s="30" t="s">
        <v>841</v>
      </c>
      <c r="G295" s="31">
        <v>8660813</v>
      </c>
      <c r="H295" s="32" t="s">
        <v>559</v>
      </c>
      <c r="I295" s="8" t="s">
        <v>25</v>
      </c>
      <c r="J295" s="39">
        <v>42005</v>
      </c>
      <c r="K295" s="6">
        <v>24</v>
      </c>
      <c r="L295" s="41">
        <f t="shared" si="4"/>
        <v>666667</v>
      </c>
      <c r="M295" s="51">
        <v>16000008</v>
      </c>
      <c r="N295" s="6" t="s">
        <v>18</v>
      </c>
      <c r="O295" s="21"/>
      <c r="P295" s="21"/>
    </row>
    <row r="296" spans="1:16" ht="20" customHeight="1" x14ac:dyDescent="0.2">
      <c r="A296" s="30">
        <v>291</v>
      </c>
      <c r="B296" s="192">
        <v>38335</v>
      </c>
      <c r="C296" s="6" t="s">
        <v>838</v>
      </c>
      <c r="D296" s="30" t="s">
        <v>841</v>
      </c>
      <c r="E296" s="30" t="s">
        <v>841</v>
      </c>
      <c r="F296" s="30" t="s">
        <v>841</v>
      </c>
      <c r="G296" s="31">
        <v>19144230</v>
      </c>
      <c r="H296" s="32" t="s">
        <v>562</v>
      </c>
      <c r="I296" s="8" t="s">
        <v>25</v>
      </c>
      <c r="J296" s="39">
        <v>41974</v>
      </c>
      <c r="K296" s="6">
        <v>60</v>
      </c>
      <c r="L296" s="41">
        <f t="shared" si="4"/>
        <v>524833</v>
      </c>
      <c r="M296" s="51">
        <v>31489980</v>
      </c>
      <c r="N296" s="6" t="s">
        <v>18</v>
      </c>
      <c r="O296" s="21"/>
      <c r="P296" s="21"/>
    </row>
    <row r="297" spans="1:16" ht="20" customHeight="1" x14ac:dyDescent="0.2">
      <c r="A297" s="30">
        <v>292</v>
      </c>
      <c r="B297" s="192">
        <v>38920</v>
      </c>
      <c r="C297" s="6" t="s">
        <v>838</v>
      </c>
      <c r="D297" s="30" t="s">
        <v>841</v>
      </c>
      <c r="E297" s="30" t="s">
        <v>841</v>
      </c>
      <c r="F297" s="30" t="s">
        <v>841</v>
      </c>
      <c r="G297" s="31">
        <v>22404152</v>
      </c>
      <c r="H297" s="32" t="s">
        <v>566</v>
      </c>
      <c r="I297" s="8" t="s">
        <v>25</v>
      </c>
      <c r="J297" s="39">
        <v>41974</v>
      </c>
      <c r="K297" s="6">
        <v>60</v>
      </c>
      <c r="L297" s="41">
        <f t="shared" si="4"/>
        <v>779167</v>
      </c>
      <c r="M297" s="51">
        <v>46750020</v>
      </c>
      <c r="N297" s="6" t="s">
        <v>18</v>
      </c>
      <c r="O297" s="21"/>
      <c r="P297" s="21"/>
    </row>
    <row r="298" spans="1:16" ht="20" customHeight="1" x14ac:dyDescent="0.2">
      <c r="A298" s="30">
        <v>293</v>
      </c>
      <c r="B298" s="192">
        <v>38921</v>
      </c>
      <c r="C298" s="6" t="s">
        <v>838</v>
      </c>
      <c r="D298" s="30" t="s">
        <v>841</v>
      </c>
      <c r="E298" s="30" t="s">
        <v>841</v>
      </c>
      <c r="F298" s="30" t="s">
        <v>841</v>
      </c>
      <c r="G298" s="31">
        <v>22404152</v>
      </c>
      <c r="H298" s="32" t="s">
        <v>566</v>
      </c>
      <c r="I298" s="8" t="s">
        <v>25</v>
      </c>
      <c r="J298" s="39">
        <v>41944</v>
      </c>
      <c r="K298" s="6">
        <v>48</v>
      </c>
      <c r="L298" s="41">
        <f t="shared" si="4"/>
        <v>499583</v>
      </c>
      <c r="M298" s="51">
        <v>23979984</v>
      </c>
      <c r="N298" s="6" t="s">
        <v>18</v>
      </c>
      <c r="O298" s="21"/>
      <c r="P298" s="21"/>
    </row>
    <row r="299" spans="1:16" ht="20" customHeight="1" x14ac:dyDescent="0.2">
      <c r="A299" s="30">
        <v>294</v>
      </c>
      <c r="B299" s="192">
        <v>38922</v>
      </c>
      <c r="C299" s="6" t="s">
        <v>838</v>
      </c>
      <c r="D299" s="30" t="s">
        <v>841</v>
      </c>
      <c r="E299" s="30" t="s">
        <v>841</v>
      </c>
      <c r="F299" s="30" t="s">
        <v>841</v>
      </c>
      <c r="G299" s="31">
        <v>15020944</v>
      </c>
      <c r="H299" s="32" t="s">
        <v>329</v>
      </c>
      <c r="I299" s="8" t="s">
        <v>19</v>
      </c>
      <c r="J299" s="39">
        <v>42005</v>
      </c>
      <c r="K299" s="6">
        <v>60</v>
      </c>
      <c r="L299" s="41">
        <f t="shared" si="4"/>
        <v>231250</v>
      </c>
      <c r="M299" s="51">
        <v>13875000</v>
      </c>
      <c r="N299" s="6" t="s">
        <v>18</v>
      </c>
      <c r="O299" s="21"/>
      <c r="P299" s="21"/>
    </row>
    <row r="300" spans="1:16" ht="20" customHeight="1" x14ac:dyDescent="0.2">
      <c r="A300" s="30">
        <v>295</v>
      </c>
      <c r="B300" s="192">
        <v>39051</v>
      </c>
      <c r="C300" s="6" t="s">
        <v>838</v>
      </c>
      <c r="D300" s="30" t="s">
        <v>841</v>
      </c>
      <c r="E300" s="30" t="s">
        <v>841</v>
      </c>
      <c r="F300" s="30" t="s">
        <v>841</v>
      </c>
      <c r="G300" s="31">
        <v>9062289</v>
      </c>
      <c r="H300" s="32" t="s">
        <v>567</v>
      </c>
      <c r="I300" s="8" t="s">
        <v>25</v>
      </c>
      <c r="J300" s="39">
        <v>41944</v>
      </c>
      <c r="K300" s="6">
        <v>48</v>
      </c>
      <c r="L300" s="41">
        <f t="shared" si="4"/>
        <v>197083</v>
      </c>
      <c r="M300" s="51">
        <v>9459984</v>
      </c>
      <c r="N300" s="6" t="s">
        <v>18</v>
      </c>
      <c r="O300" s="21"/>
      <c r="P300" s="21"/>
    </row>
    <row r="301" spans="1:16" ht="20" customHeight="1" x14ac:dyDescent="0.2">
      <c r="A301" s="30">
        <v>296</v>
      </c>
      <c r="B301" s="192">
        <v>39058</v>
      </c>
      <c r="C301" s="6" t="s">
        <v>838</v>
      </c>
      <c r="D301" s="30" t="s">
        <v>841</v>
      </c>
      <c r="E301" s="30" t="s">
        <v>841</v>
      </c>
      <c r="F301" s="30" t="s">
        <v>841</v>
      </c>
      <c r="G301" s="31">
        <v>9055360</v>
      </c>
      <c r="H301" s="32" t="s">
        <v>568</v>
      </c>
      <c r="I301" s="8" t="s">
        <v>25</v>
      </c>
      <c r="J301" s="39">
        <v>42005</v>
      </c>
      <c r="K301" s="6">
        <v>60</v>
      </c>
      <c r="L301" s="41">
        <f t="shared" si="4"/>
        <v>266667</v>
      </c>
      <c r="M301" s="51">
        <v>16000020</v>
      </c>
      <c r="N301" s="6" t="s">
        <v>18</v>
      </c>
      <c r="O301" s="21"/>
      <c r="P301" s="21"/>
    </row>
    <row r="302" spans="1:16" ht="20" customHeight="1" x14ac:dyDescent="0.2">
      <c r="A302" s="30">
        <v>297</v>
      </c>
      <c r="B302" s="192">
        <v>39060</v>
      </c>
      <c r="C302" s="6" t="s">
        <v>838</v>
      </c>
      <c r="D302" s="30" t="s">
        <v>841</v>
      </c>
      <c r="E302" s="30" t="s">
        <v>841</v>
      </c>
      <c r="F302" s="30" t="s">
        <v>841</v>
      </c>
      <c r="G302" s="31">
        <v>891439</v>
      </c>
      <c r="H302" s="32" t="s">
        <v>69</v>
      </c>
      <c r="I302" s="8" t="s">
        <v>25</v>
      </c>
      <c r="J302" s="39">
        <v>41974</v>
      </c>
      <c r="K302" s="6">
        <v>48</v>
      </c>
      <c r="L302" s="41">
        <f t="shared" si="4"/>
        <v>27500</v>
      </c>
      <c r="M302" s="51">
        <v>1320000</v>
      </c>
      <c r="N302" s="6" t="s">
        <v>18</v>
      </c>
      <c r="O302" s="21"/>
      <c r="P302" s="21"/>
    </row>
    <row r="303" spans="1:16" ht="20" customHeight="1" x14ac:dyDescent="0.2">
      <c r="A303" s="30">
        <v>298</v>
      </c>
      <c r="B303" s="192">
        <v>40024</v>
      </c>
      <c r="C303" s="6" t="s">
        <v>838</v>
      </c>
      <c r="D303" s="30" t="s">
        <v>841</v>
      </c>
      <c r="E303" s="30" t="s">
        <v>841</v>
      </c>
      <c r="F303" s="30" t="s">
        <v>841</v>
      </c>
      <c r="G303" s="31">
        <v>8738089</v>
      </c>
      <c r="H303" s="32" t="s">
        <v>570</v>
      </c>
      <c r="I303" s="8" t="s">
        <v>110</v>
      </c>
      <c r="J303" s="39">
        <v>41974</v>
      </c>
      <c r="K303" s="6">
        <v>60</v>
      </c>
      <c r="L303" s="41">
        <f t="shared" si="4"/>
        <v>643200</v>
      </c>
      <c r="M303" s="51">
        <v>38592000</v>
      </c>
      <c r="N303" s="6" t="s">
        <v>18</v>
      </c>
      <c r="O303" s="21"/>
      <c r="P303" s="21"/>
    </row>
    <row r="304" spans="1:16" ht="20" customHeight="1" x14ac:dyDescent="0.2">
      <c r="A304" s="30">
        <v>299</v>
      </c>
      <c r="B304" s="192">
        <v>40041</v>
      </c>
      <c r="C304" s="6" t="s">
        <v>838</v>
      </c>
      <c r="D304" s="30" t="s">
        <v>841</v>
      </c>
      <c r="E304" s="30" t="s">
        <v>841</v>
      </c>
      <c r="F304" s="30" t="s">
        <v>841</v>
      </c>
      <c r="G304" s="31">
        <v>34985021</v>
      </c>
      <c r="H304" s="32" t="s">
        <v>571</v>
      </c>
      <c r="I304" s="8" t="s">
        <v>110</v>
      </c>
      <c r="J304" s="39">
        <v>41944</v>
      </c>
      <c r="K304" s="6">
        <v>60</v>
      </c>
      <c r="L304" s="41">
        <f t="shared" si="4"/>
        <v>297033</v>
      </c>
      <c r="M304" s="51">
        <v>17821980</v>
      </c>
      <c r="N304" s="6" t="s">
        <v>18</v>
      </c>
      <c r="O304" s="21"/>
      <c r="P304" s="21"/>
    </row>
    <row r="305" spans="1:16" ht="20" customHeight="1" x14ac:dyDescent="0.2">
      <c r="A305" s="30">
        <v>300</v>
      </c>
      <c r="B305" s="192">
        <v>40043</v>
      </c>
      <c r="C305" s="6" t="s">
        <v>838</v>
      </c>
      <c r="D305" s="30" t="s">
        <v>841</v>
      </c>
      <c r="E305" s="30" t="s">
        <v>841</v>
      </c>
      <c r="F305" s="30" t="s">
        <v>841</v>
      </c>
      <c r="G305" s="31">
        <v>15615577</v>
      </c>
      <c r="H305" s="32" t="s">
        <v>572</v>
      </c>
      <c r="I305" s="8" t="s">
        <v>110</v>
      </c>
      <c r="J305" s="39">
        <v>41944</v>
      </c>
      <c r="K305" s="6">
        <v>48</v>
      </c>
      <c r="L305" s="41">
        <f t="shared" si="4"/>
        <v>288117</v>
      </c>
      <c r="M305" s="51">
        <v>13829616</v>
      </c>
      <c r="N305" s="6" t="s">
        <v>20</v>
      </c>
      <c r="O305" s="21"/>
      <c r="P305" s="21"/>
    </row>
    <row r="306" spans="1:16" ht="20" customHeight="1" x14ac:dyDescent="0.2">
      <c r="A306" s="30">
        <v>301</v>
      </c>
      <c r="B306" s="192">
        <v>40054</v>
      </c>
      <c r="C306" s="6" t="s">
        <v>838</v>
      </c>
      <c r="D306" s="30" t="s">
        <v>841</v>
      </c>
      <c r="E306" s="30" t="s">
        <v>841</v>
      </c>
      <c r="F306" s="30" t="s">
        <v>841</v>
      </c>
      <c r="G306" s="31">
        <v>3911596</v>
      </c>
      <c r="H306" s="32" t="s">
        <v>573</v>
      </c>
      <c r="I306" s="8" t="s">
        <v>19</v>
      </c>
      <c r="J306" s="39">
        <v>42005</v>
      </c>
      <c r="K306" s="6">
        <v>24</v>
      </c>
      <c r="L306" s="41">
        <f t="shared" si="4"/>
        <v>573333</v>
      </c>
      <c r="M306" s="51">
        <v>13759992</v>
      </c>
      <c r="N306" s="6" t="s">
        <v>18</v>
      </c>
      <c r="O306" s="21"/>
      <c r="P306" s="21"/>
    </row>
    <row r="307" spans="1:16" ht="20" customHeight="1" x14ac:dyDescent="0.2">
      <c r="A307" s="30">
        <v>302</v>
      </c>
      <c r="B307" s="192">
        <v>40065</v>
      </c>
      <c r="C307" s="6" t="s">
        <v>838</v>
      </c>
      <c r="D307" s="30" t="s">
        <v>841</v>
      </c>
      <c r="E307" s="30" t="s">
        <v>841</v>
      </c>
      <c r="F307" s="30" t="s">
        <v>841</v>
      </c>
      <c r="G307" s="31">
        <v>26748138</v>
      </c>
      <c r="H307" s="32" t="s">
        <v>574</v>
      </c>
      <c r="I307" s="8" t="s">
        <v>847</v>
      </c>
      <c r="J307" s="39">
        <v>42005</v>
      </c>
      <c r="K307" s="6">
        <v>24</v>
      </c>
      <c r="L307" s="41">
        <f t="shared" si="4"/>
        <v>843333</v>
      </c>
      <c r="M307" s="51">
        <v>20239992</v>
      </c>
      <c r="N307" s="6" t="s">
        <v>18</v>
      </c>
      <c r="O307" s="21"/>
      <c r="P307" s="21"/>
    </row>
    <row r="308" spans="1:16" ht="20" customHeight="1" x14ac:dyDescent="0.2">
      <c r="A308" s="30">
        <v>303</v>
      </c>
      <c r="B308" s="192">
        <v>40069</v>
      </c>
      <c r="C308" s="6" t="s">
        <v>838</v>
      </c>
      <c r="D308" s="30" t="s">
        <v>841</v>
      </c>
      <c r="E308" s="30" t="s">
        <v>841</v>
      </c>
      <c r="F308" s="30" t="s">
        <v>841</v>
      </c>
      <c r="G308" s="31">
        <v>49695787</v>
      </c>
      <c r="H308" s="32" t="s">
        <v>575</v>
      </c>
      <c r="I308" s="8" t="s">
        <v>847</v>
      </c>
      <c r="J308" s="39">
        <v>41974</v>
      </c>
      <c r="K308" s="6">
        <v>60</v>
      </c>
      <c r="L308" s="41">
        <f t="shared" si="4"/>
        <v>268750</v>
      </c>
      <c r="M308" s="51">
        <v>16125000</v>
      </c>
      <c r="N308" s="6" t="s">
        <v>18</v>
      </c>
      <c r="O308" s="21"/>
      <c r="P308" s="21"/>
    </row>
    <row r="309" spans="1:16" ht="20" customHeight="1" x14ac:dyDescent="0.2">
      <c r="A309" s="30">
        <v>304</v>
      </c>
      <c r="B309" s="192">
        <v>40108</v>
      </c>
      <c r="C309" s="6" t="s">
        <v>838</v>
      </c>
      <c r="D309" s="30" t="s">
        <v>841</v>
      </c>
      <c r="E309" s="30" t="s">
        <v>841</v>
      </c>
      <c r="F309" s="30" t="s">
        <v>841</v>
      </c>
      <c r="G309" s="31">
        <v>49792589</v>
      </c>
      <c r="H309" s="32" t="s">
        <v>576</v>
      </c>
      <c r="I309" s="8" t="s">
        <v>19</v>
      </c>
      <c r="J309" s="39">
        <v>42005</v>
      </c>
      <c r="K309" s="6">
        <v>24</v>
      </c>
      <c r="L309" s="41">
        <f t="shared" si="4"/>
        <v>173333</v>
      </c>
      <c r="M309" s="51">
        <v>4159992</v>
      </c>
      <c r="N309" s="6" t="s">
        <v>18</v>
      </c>
      <c r="O309" s="21"/>
      <c r="P309" s="21"/>
    </row>
    <row r="310" spans="1:16" ht="20" customHeight="1" x14ac:dyDescent="0.2">
      <c r="A310" s="30">
        <v>305</v>
      </c>
      <c r="B310" s="192">
        <v>40208</v>
      </c>
      <c r="C310" s="6" t="s">
        <v>838</v>
      </c>
      <c r="D310" s="30" t="s">
        <v>841</v>
      </c>
      <c r="E310" s="30" t="s">
        <v>841</v>
      </c>
      <c r="F310" s="30" t="s">
        <v>841</v>
      </c>
      <c r="G310" s="31">
        <v>26941281</v>
      </c>
      <c r="H310" s="32" t="s">
        <v>578</v>
      </c>
      <c r="I310" s="8" t="s">
        <v>847</v>
      </c>
      <c r="J310" s="39">
        <v>41944</v>
      </c>
      <c r="K310" s="6">
        <v>60</v>
      </c>
      <c r="L310" s="41">
        <f t="shared" si="4"/>
        <v>62500</v>
      </c>
      <c r="M310" s="51">
        <v>3750000</v>
      </c>
      <c r="N310" s="6" t="s">
        <v>18</v>
      </c>
      <c r="O310" s="21"/>
      <c r="P310" s="21"/>
    </row>
    <row r="311" spans="1:16" ht="20" customHeight="1" x14ac:dyDescent="0.2">
      <c r="A311" s="30">
        <v>306</v>
      </c>
      <c r="B311" s="192">
        <v>40312</v>
      </c>
      <c r="C311" s="6" t="s">
        <v>838</v>
      </c>
      <c r="D311" s="30" t="s">
        <v>841</v>
      </c>
      <c r="E311" s="30" t="s">
        <v>841</v>
      </c>
      <c r="F311" s="30" t="s">
        <v>841</v>
      </c>
      <c r="G311" s="31">
        <v>12486332</v>
      </c>
      <c r="H311" s="32" t="s">
        <v>183</v>
      </c>
      <c r="I311" s="8" t="s">
        <v>19</v>
      </c>
      <c r="J311" s="39">
        <v>41944</v>
      </c>
      <c r="K311" s="6">
        <v>60</v>
      </c>
      <c r="L311" s="41">
        <f t="shared" si="4"/>
        <v>958333</v>
      </c>
      <c r="M311" s="51">
        <v>57499980</v>
      </c>
      <c r="N311" s="6" t="s">
        <v>18</v>
      </c>
      <c r="O311" s="21"/>
      <c r="P311" s="21"/>
    </row>
    <row r="312" spans="1:16" ht="20" customHeight="1" x14ac:dyDescent="0.2">
      <c r="A312" s="30">
        <v>307</v>
      </c>
      <c r="B312" s="192">
        <v>40361</v>
      </c>
      <c r="C312" s="6" t="s">
        <v>838</v>
      </c>
      <c r="D312" s="30" t="s">
        <v>841</v>
      </c>
      <c r="E312" s="30" t="s">
        <v>841</v>
      </c>
      <c r="F312" s="30" t="s">
        <v>841</v>
      </c>
      <c r="G312" s="31">
        <v>26956273</v>
      </c>
      <c r="H312" s="32" t="s">
        <v>583</v>
      </c>
      <c r="I312" s="8" t="s">
        <v>25</v>
      </c>
      <c r="J312" s="39">
        <v>41974</v>
      </c>
      <c r="K312" s="6">
        <v>60</v>
      </c>
      <c r="L312" s="41">
        <f t="shared" si="4"/>
        <v>125000</v>
      </c>
      <c r="M312" s="51">
        <v>7500000</v>
      </c>
      <c r="N312" s="6" t="s">
        <v>18</v>
      </c>
      <c r="O312" s="21"/>
      <c r="P312" s="21"/>
    </row>
    <row r="313" spans="1:16" ht="20" customHeight="1" x14ac:dyDescent="0.2">
      <c r="A313" s="30">
        <v>308</v>
      </c>
      <c r="B313" s="192">
        <v>40376</v>
      </c>
      <c r="C313" s="6" t="s">
        <v>838</v>
      </c>
      <c r="D313" s="30" t="s">
        <v>841</v>
      </c>
      <c r="E313" s="30" t="s">
        <v>841</v>
      </c>
      <c r="F313" s="30" t="s">
        <v>841</v>
      </c>
      <c r="G313" s="31">
        <v>40915013</v>
      </c>
      <c r="H313" s="32" t="s">
        <v>584</v>
      </c>
      <c r="I313" s="8" t="s">
        <v>19</v>
      </c>
      <c r="J313" s="39">
        <v>41974</v>
      </c>
      <c r="K313" s="6">
        <v>60</v>
      </c>
      <c r="L313" s="41">
        <f t="shared" si="4"/>
        <v>416667</v>
      </c>
      <c r="M313" s="51">
        <v>25000020</v>
      </c>
      <c r="N313" s="6" t="s">
        <v>18</v>
      </c>
      <c r="O313" s="21"/>
      <c r="P313" s="21"/>
    </row>
    <row r="314" spans="1:16" ht="20" customHeight="1" x14ac:dyDescent="0.2">
      <c r="A314" s="30">
        <v>309</v>
      </c>
      <c r="B314" s="192">
        <v>40383</v>
      </c>
      <c r="C314" s="6" t="s">
        <v>838</v>
      </c>
      <c r="D314" s="30" t="s">
        <v>841</v>
      </c>
      <c r="E314" s="30" t="s">
        <v>841</v>
      </c>
      <c r="F314" s="30" t="s">
        <v>841</v>
      </c>
      <c r="G314" s="31">
        <v>40912969</v>
      </c>
      <c r="H314" s="32" t="s">
        <v>585</v>
      </c>
      <c r="I314" s="8" t="s">
        <v>19</v>
      </c>
      <c r="J314" s="39">
        <v>41974</v>
      </c>
      <c r="K314" s="6">
        <v>36</v>
      </c>
      <c r="L314" s="41">
        <f t="shared" si="4"/>
        <v>548889</v>
      </c>
      <c r="M314" s="51">
        <v>19760004</v>
      </c>
      <c r="N314" s="6" t="s">
        <v>18</v>
      </c>
      <c r="O314" s="21"/>
      <c r="P314" s="21"/>
    </row>
    <row r="315" spans="1:16" ht="20" customHeight="1" x14ac:dyDescent="0.2">
      <c r="A315" s="30">
        <v>310</v>
      </c>
      <c r="B315" s="192">
        <v>40396</v>
      </c>
      <c r="C315" s="6" t="s">
        <v>838</v>
      </c>
      <c r="D315" s="30" t="s">
        <v>841</v>
      </c>
      <c r="E315" s="30" t="s">
        <v>841</v>
      </c>
      <c r="F315" s="30" t="s">
        <v>841</v>
      </c>
      <c r="G315" s="31">
        <v>17800708</v>
      </c>
      <c r="H315" s="32" t="s">
        <v>586</v>
      </c>
      <c r="I315" s="8" t="s">
        <v>19</v>
      </c>
      <c r="J315" s="39">
        <v>42064</v>
      </c>
      <c r="K315" s="6">
        <v>60</v>
      </c>
      <c r="L315" s="41">
        <f t="shared" si="4"/>
        <v>250000</v>
      </c>
      <c r="M315" s="51">
        <v>15000000</v>
      </c>
      <c r="N315" s="6" t="s">
        <v>18</v>
      </c>
      <c r="O315" s="21"/>
      <c r="P315" s="21"/>
    </row>
    <row r="316" spans="1:16" ht="20" customHeight="1" x14ac:dyDescent="0.2">
      <c r="A316" s="30">
        <v>311</v>
      </c>
      <c r="B316" s="192">
        <v>40408</v>
      </c>
      <c r="C316" s="6" t="s">
        <v>838</v>
      </c>
      <c r="D316" s="30" t="s">
        <v>841</v>
      </c>
      <c r="E316" s="30" t="s">
        <v>841</v>
      </c>
      <c r="F316" s="30" t="s">
        <v>841</v>
      </c>
      <c r="G316" s="31">
        <v>1755416</v>
      </c>
      <c r="H316" s="32" t="s">
        <v>587</v>
      </c>
      <c r="I316" s="8" t="s">
        <v>19</v>
      </c>
      <c r="J316" s="39">
        <v>41974</v>
      </c>
      <c r="K316" s="6">
        <v>36</v>
      </c>
      <c r="L316" s="41">
        <f t="shared" si="4"/>
        <v>211111</v>
      </c>
      <c r="M316" s="51">
        <v>7599996</v>
      </c>
      <c r="N316" s="6" t="s">
        <v>18</v>
      </c>
      <c r="O316" s="21"/>
      <c r="P316" s="21"/>
    </row>
    <row r="317" spans="1:16" ht="20" customHeight="1" x14ac:dyDescent="0.2">
      <c r="A317" s="30">
        <v>312</v>
      </c>
      <c r="B317" s="192">
        <v>40413</v>
      </c>
      <c r="C317" s="6" t="s">
        <v>838</v>
      </c>
      <c r="D317" s="30" t="s">
        <v>841</v>
      </c>
      <c r="E317" s="30" t="s">
        <v>841</v>
      </c>
      <c r="F317" s="30" t="s">
        <v>841</v>
      </c>
      <c r="G317" s="31">
        <v>12112100</v>
      </c>
      <c r="H317" s="32" t="s">
        <v>369</v>
      </c>
      <c r="I317" s="8" t="s">
        <v>847</v>
      </c>
      <c r="J317" s="39">
        <v>41974</v>
      </c>
      <c r="K317" s="6">
        <v>60</v>
      </c>
      <c r="L317" s="41">
        <f t="shared" si="4"/>
        <v>208333</v>
      </c>
      <c r="M317" s="51">
        <v>12499980</v>
      </c>
      <c r="N317" s="6" t="s">
        <v>18</v>
      </c>
      <c r="O317" s="21"/>
      <c r="P317" s="21"/>
    </row>
    <row r="318" spans="1:16" ht="20" customHeight="1" x14ac:dyDescent="0.2">
      <c r="A318" s="30">
        <v>313</v>
      </c>
      <c r="B318" s="192">
        <v>40503</v>
      </c>
      <c r="C318" s="6" t="s">
        <v>838</v>
      </c>
      <c r="D318" s="30" t="s">
        <v>841</v>
      </c>
      <c r="E318" s="30" t="s">
        <v>841</v>
      </c>
      <c r="F318" s="30" t="s">
        <v>841</v>
      </c>
      <c r="G318" s="31">
        <v>26962628</v>
      </c>
      <c r="H318" s="32" t="s">
        <v>588</v>
      </c>
      <c r="I318" s="8" t="s">
        <v>19</v>
      </c>
      <c r="J318" s="39">
        <v>41699</v>
      </c>
      <c r="K318" s="6">
        <v>60</v>
      </c>
      <c r="L318" s="41">
        <f t="shared" si="4"/>
        <v>367299</v>
      </c>
      <c r="M318" s="51">
        <v>22037940</v>
      </c>
      <c r="N318" s="6" t="s">
        <v>18</v>
      </c>
      <c r="O318" s="21"/>
      <c r="P318" s="21"/>
    </row>
    <row r="319" spans="1:16" ht="20" customHeight="1" x14ac:dyDescent="0.2">
      <c r="A319" s="30">
        <v>314</v>
      </c>
      <c r="B319" s="192">
        <v>40744</v>
      </c>
      <c r="C319" s="6" t="s">
        <v>838</v>
      </c>
      <c r="D319" s="30" t="s">
        <v>841</v>
      </c>
      <c r="E319" s="30" t="s">
        <v>841</v>
      </c>
      <c r="F319" s="30" t="s">
        <v>841</v>
      </c>
      <c r="G319" s="31">
        <v>39153961</v>
      </c>
      <c r="H319" s="32" t="s">
        <v>590</v>
      </c>
      <c r="I319" s="8" t="s">
        <v>850</v>
      </c>
      <c r="J319" s="39">
        <v>42005</v>
      </c>
      <c r="K319" s="6">
        <v>60</v>
      </c>
      <c r="L319" s="41">
        <f t="shared" si="4"/>
        <v>337233</v>
      </c>
      <c r="M319" s="51">
        <v>20233980</v>
      </c>
      <c r="N319" s="6" t="s">
        <v>18</v>
      </c>
      <c r="O319" s="21"/>
      <c r="P319" s="21"/>
    </row>
    <row r="320" spans="1:16" ht="20" customHeight="1" x14ac:dyDescent="0.2">
      <c r="A320" s="30">
        <v>315</v>
      </c>
      <c r="B320" s="192">
        <v>40816</v>
      </c>
      <c r="C320" s="6" t="s">
        <v>838</v>
      </c>
      <c r="D320" s="30" t="s">
        <v>841</v>
      </c>
      <c r="E320" s="30" t="s">
        <v>841</v>
      </c>
      <c r="F320" s="30" t="s">
        <v>841</v>
      </c>
      <c r="G320" s="31">
        <v>73118293</v>
      </c>
      <c r="H320" s="32" t="s">
        <v>591</v>
      </c>
      <c r="I320" s="8" t="s">
        <v>1001</v>
      </c>
      <c r="J320" s="39">
        <v>42036</v>
      </c>
      <c r="K320" s="6">
        <v>36</v>
      </c>
      <c r="L320" s="41">
        <f t="shared" si="4"/>
        <v>446222</v>
      </c>
      <c r="M320" s="51">
        <v>16063992</v>
      </c>
      <c r="N320" s="6" t="s">
        <v>18</v>
      </c>
      <c r="O320" s="21"/>
      <c r="P320" s="21"/>
    </row>
    <row r="321" spans="1:16" ht="20" customHeight="1" x14ac:dyDescent="0.2">
      <c r="A321" s="30">
        <v>316</v>
      </c>
      <c r="B321" s="192">
        <v>41013</v>
      </c>
      <c r="C321" s="6" t="s">
        <v>838</v>
      </c>
      <c r="D321" s="30" t="s">
        <v>841</v>
      </c>
      <c r="E321" s="30" t="s">
        <v>841</v>
      </c>
      <c r="F321" s="30" t="s">
        <v>841</v>
      </c>
      <c r="G321" s="31">
        <v>57400907</v>
      </c>
      <c r="H321" s="32" t="s">
        <v>594</v>
      </c>
      <c r="I321" s="8" t="s">
        <v>19</v>
      </c>
      <c r="J321" s="39">
        <v>41944</v>
      </c>
      <c r="K321" s="6">
        <v>60</v>
      </c>
      <c r="L321" s="41">
        <f t="shared" si="4"/>
        <v>170833</v>
      </c>
      <c r="M321" s="51">
        <v>10249980</v>
      </c>
      <c r="N321" s="6" t="s">
        <v>18</v>
      </c>
      <c r="O321" s="21"/>
      <c r="P321" s="21"/>
    </row>
    <row r="322" spans="1:16" ht="20" customHeight="1" x14ac:dyDescent="0.2">
      <c r="A322" s="30">
        <v>317</v>
      </c>
      <c r="B322" s="192">
        <v>41016</v>
      </c>
      <c r="C322" s="6" t="s">
        <v>838</v>
      </c>
      <c r="D322" s="30" t="s">
        <v>841</v>
      </c>
      <c r="E322" s="30" t="s">
        <v>841</v>
      </c>
      <c r="F322" s="30" t="s">
        <v>841</v>
      </c>
      <c r="G322" s="31">
        <v>36562714</v>
      </c>
      <c r="H322" s="32" t="s">
        <v>595</v>
      </c>
      <c r="I322" s="8" t="s">
        <v>847</v>
      </c>
      <c r="J322" s="39">
        <v>42005</v>
      </c>
      <c r="K322" s="6">
        <v>60</v>
      </c>
      <c r="L322" s="41">
        <f t="shared" si="4"/>
        <v>131250</v>
      </c>
      <c r="M322" s="51">
        <v>7875000</v>
      </c>
      <c r="N322" s="6" t="s">
        <v>18</v>
      </c>
      <c r="O322" s="21"/>
      <c r="P322" s="21"/>
    </row>
    <row r="323" spans="1:16" ht="20" customHeight="1" x14ac:dyDescent="0.2">
      <c r="A323" s="30">
        <v>318</v>
      </c>
      <c r="B323" s="192">
        <v>41119</v>
      </c>
      <c r="C323" s="6" t="s">
        <v>838</v>
      </c>
      <c r="D323" s="30" t="s">
        <v>841</v>
      </c>
      <c r="E323" s="30" t="s">
        <v>841</v>
      </c>
      <c r="F323" s="30" t="s">
        <v>841</v>
      </c>
      <c r="G323" s="31">
        <v>26669793</v>
      </c>
      <c r="H323" s="32" t="s">
        <v>101</v>
      </c>
      <c r="I323" s="8" t="s">
        <v>847</v>
      </c>
      <c r="J323" s="39">
        <v>42063</v>
      </c>
      <c r="K323" s="6">
        <v>60</v>
      </c>
      <c r="L323" s="41">
        <f t="shared" si="4"/>
        <v>264583</v>
      </c>
      <c r="M323" s="51">
        <v>15874980</v>
      </c>
      <c r="N323" s="6" t="s">
        <v>18</v>
      </c>
      <c r="O323" s="21"/>
      <c r="P323" s="21"/>
    </row>
    <row r="324" spans="1:16" ht="20" customHeight="1" x14ac:dyDescent="0.2">
      <c r="A324" s="30">
        <v>319</v>
      </c>
      <c r="B324" s="192">
        <v>41123</v>
      </c>
      <c r="C324" s="6" t="s">
        <v>838</v>
      </c>
      <c r="D324" s="30" t="s">
        <v>841</v>
      </c>
      <c r="E324" s="30" t="s">
        <v>841</v>
      </c>
      <c r="F324" s="30" t="s">
        <v>841</v>
      </c>
      <c r="G324" s="31">
        <v>36525327</v>
      </c>
      <c r="H324" s="32" t="s">
        <v>598</v>
      </c>
      <c r="I324" s="8" t="s">
        <v>846</v>
      </c>
      <c r="J324" s="39">
        <v>42063</v>
      </c>
      <c r="K324" s="6">
        <v>60</v>
      </c>
      <c r="L324" s="41">
        <f t="shared" si="4"/>
        <v>150000</v>
      </c>
      <c r="M324" s="51">
        <v>9000000</v>
      </c>
      <c r="N324" s="6" t="s">
        <v>18</v>
      </c>
      <c r="O324" s="21"/>
      <c r="P324" s="21"/>
    </row>
    <row r="325" spans="1:16" ht="20" customHeight="1" x14ac:dyDescent="0.2">
      <c r="A325" s="30">
        <v>320</v>
      </c>
      <c r="B325" s="192">
        <v>41173</v>
      </c>
      <c r="C325" s="6" t="s">
        <v>838</v>
      </c>
      <c r="D325" s="30" t="s">
        <v>841</v>
      </c>
      <c r="E325" s="30" t="s">
        <v>841</v>
      </c>
      <c r="F325" s="30" t="s">
        <v>841</v>
      </c>
      <c r="G325" s="31">
        <v>4974255</v>
      </c>
      <c r="H325" s="32" t="s">
        <v>601</v>
      </c>
      <c r="I325" s="8" t="s">
        <v>847</v>
      </c>
      <c r="J325" s="39">
        <v>42005</v>
      </c>
      <c r="K325" s="6">
        <v>60</v>
      </c>
      <c r="L325" s="41">
        <f t="shared" si="4"/>
        <v>33333</v>
      </c>
      <c r="M325" s="51">
        <v>1999980</v>
      </c>
      <c r="N325" s="6" t="s">
        <v>18</v>
      </c>
      <c r="O325" s="21"/>
      <c r="P325" s="21"/>
    </row>
    <row r="326" spans="1:16" ht="20" customHeight="1" x14ac:dyDescent="0.2">
      <c r="A326" s="30">
        <v>321</v>
      </c>
      <c r="B326" s="192">
        <v>41306</v>
      </c>
      <c r="C326" s="6" t="s">
        <v>838</v>
      </c>
      <c r="D326" s="30" t="s">
        <v>841</v>
      </c>
      <c r="E326" s="30" t="s">
        <v>841</v>
      </c>
      <c r="F326" s="30" t="s">
        <v>841</v>
      </c>
      <c r="G326" s="31">
        <v>4499594</v>
      </c>
      <c r="H326" s="32" t="s">
        <v>604</v>
      </c>
      <c r="I326" s="8" t="s">
        <v>25</v>
      </c>
      <c r="J326" s="39">
        <v>41944</v>
      </c>
      <c r="K326" s="6">
        <v>60</v>
      </c>
      <c r="L326" s="41">
        <f t="shared" ref="L326:L389" si="5">M326/K326</f>
        <v>77083</v>
      </c>
      <c r="M326" s="51">
        <v>4624980</v>
      </c>
      <c r="N326" s="6" t="s">
        <v>18</v>
      </c>
      <c r="O326" s="21"/>
      <c r="P326" s="21"/>
    </row>
    <row r="327" spans="1:16" ht="20" customHeight="1" x14ac:dyDescent="0.2">
      <c r="A327" s="30">
        <v>322</v>
      </c>
      <c r="B327" s="192">
        <v>41331</v>
      </c>
      <c r="C327" s="6" t="s">
        <v>838</v>
      </c>
      <c r="D327" s="30" t="s">
        <v>841</v>
      </c>
      <c r="E327" s="30" t="s">
        <v>841</v>
      </c>
      <c r="F327" s="30" t="s">
        <v>841</v>
      </c>
      <c r="G327" s="31">
        <v>7404891</v>
      </c>
      <c r="H327" s="32" t="s">
        <v>605</v>
      </c>
      <c r="I327" s="8" t="s">
        <v>19</v>
      </c>
      <c r="J327" s="39">
        <v>41944</v>
      </c>
      <c r="K327" s="6">
        <v>48</v>
      </c>
      <c r="L327" s="41">
        <f t="shared" si="5"/>
        <v>197083</v>
      </c>
      <c r="M327" s="51">
        <v>9459984</v>
      </c>
      <c r="N327" s="6" t="s">
        <v>18</v>
      </c>
      <c r="O327" s="21"/>
      <c r="P327" s="21"/>
    </row>
    <row r="328" spans="1:16" ht="20" customHeight="1" x14ac:dyDescent="0.2">
      <c r="A328" s="30">
        <v>323</v>
      </c>
      <c r="B328" s="192">
        <v>41340</v>
      </c>
      <c r="C328" s="6" t="s">
        <v>838</v>
      </c>
      <c r="D328" s="30" t="s">
        <v>841</v>
      </c>
      <c r="E328" s="30" t="s">
        <v>841</v>
      </c>
      <c r="F328" s="30" t="s">
        <v>841</v>
      </c>
      <c r="G328" s="31">
        <v>22371118</v>
      </c>
      <c r="H328" s="32" t="s">
        <v>607</v>
      </c>
      <c r="I328" s="8" t="s">
        <v>847</v>
      </c>
      <c r="J328" s="39">
        <v>41974</v>
      </c>
      <c r="K328" s="6">
        <v>60</v>
      </c>
      <c r="L328" s="41">
        <f t="shared" si="5"/>
        <v>333333</v>
      </c>
      <c r="M328" s="51">
        <v>19999980</v>
      </c>
      <c r="N328" s="6" t="s">
        <v>18</v>
      </c>
      <c r="O328" s="21"/>
      <c r="P328" s="21"/>
    </row>
    <row r="329" spans="1:16" ht="20" customHeight="1" x14ac:dyDescent="0.2">
      <c r="A329" s="30">
        <v>324</v>
      </c>
      <c r="B329" s="192">
        <v>41352</v>
      </c>
      <c r="C329" s="6" t="s">
        <v>838</v>
      </c>
      <c r="D329" s="30" t="s">
        <v>841</v>
      </c>
      <c r="E329" s="30" t="s">
        <v>841</v>
      </c>
      <c r="F329" s="30" t="s">
        <v>841</v>
      </c>
      <c r="G329" s="31">
        <v>22395481</v>
      </c>
      <c r="H329" s="32" t="s">
        <v>608</v>
      </c>
      <c r="I329" s="8" t="s">
        <v>19</v>
      </c>
      <c r="J329" s="39">
        <v>41640</v>
      </c>
      <c r="K329" s="6">
        <v>60</v>
      </c>
      <c r="L329" s="41">
        <f t="shared" si="5"/>
        <v>29033</v>
      </c>
      <c r="M329" s="51">
        <v>1741980</v>
      </c>
      <c r="N329" s="6" t="s">
        <v>18</v>
      </c>
      <c r="O329" s="21"/>
      <c r="P329" s="21"/>
    </row>
    <row r="330" spans="1:16" ht="20" customHeight="1" x14ac:dyDescent="0.2">
      <c r="A330" s="30">
        <v>325</v>
      </c>
      <c r="B330" s="192">
        <v>41398</v>
      </c>
      <c r="C330" s="6" t="s">
        <v>838</v>
      </c>
      <c r="D330" s="30" t="s">
        <v>841</v>
      </c>
      <c r="E330" s="30" t="s">
        <v>841</v>
      </c>
      <c r="F330" s="30" t="s">
        <v>841</v>
      </c>
      <c r="G330" s="31">
        <v>7423513</v>
      </c>
      <c r="H330" s="32" t="s">
        <v>609</v>
      </c>
      <c r="I330" s="8" t="s">
        <v>19</v>
      </c>
      <c r="J330" s="39">
        <v>41974</v>
      </c>
      <c r="K330" s="6">
        <v>24</v>
      </c>
      <c r="L330" s="41">
        <f t="shared" si="5"/>
        <v>836667</v>
      </c>
      <c r="M330" s="51">
        <v>20080008</v>
      </c>
      <c r="N330" s="6" t="s">
        <v>20</v>
      </c>
      <c r="O330" s="21"/>
      <c r="P330" s="21"/>
    </row>
    <row r="331" spans="1:16" ht="20" customHeight="1" x14ac:dyDescent="0.2">
      <c r="A331" s="30">
        <v>326</v>
      </c>
      <c r="B331" s="192">
        <v>41399</v>
      </c>
      <c r="C331" s="6" t="s">
        <v>838</v>
      </c>
      <c r="D331" s="30" t="s">
        <v>841</v>
      </c>
      <c r="E331" s="30" t="s">
        <v>841</v>
      </c>
      <c r="F331" s="30" t="s">
        <v>841</v>
      </c>
      <c r="G331" s="31">
        <v>7423513</v>
      </c>
      <c r="H331" s="32" t="s">
        <v>609</v>
      </c>
      <c r="I331" s="8" t="s">
        <v>847</v>
      </c>
      <c r="J331" s="39">
        <v>41974</v>
      </c>
      <c r="K331" s="6">
        <v>60</v>
      </c>
      <c r="L331" s="41">
        <f t="shared" si="5"/>
        <v>250000</v>
      </c>
      <c r="M331" s="51">
        <v>15000000</v>
      </c>
      <c r="N331" s="6" t="s">
        <v>18</v>
      </c>
      <c r="O331" s="21"/>
      <c r="P331" s="21"/>
    </row>
    <row r="332" spans="1:16" ht="20" customHeight="1" x14ac:dyDescent="0.2">
      <c r="A332" s="30">
        <v>327</v>
      </c>
      <c r="B332" s="192">
        <v>41407</v>
      </c>
      <c r="C332" s="6" t="s">
        <v>838</v>
      </c>
      <c r="D332" s="30" t="s">
        <v>841</v>
      </c>
      <c r="E332" s="30" t="s">
        <v>841</v>
      </c>
      <c r="F332" s="30" t="s">
        <v>841</v>
      </c>
      <c r="G332" s="31">
        <v>22404237</v>
      </c>
      <c r="H332" s="32" t="s">
        <v>610</v>
      </c>
      <c r="I332" s="8" t="s">
        <v>19</v>
      </c>
      <c r="J332" s="39">
        <v>41944</v>
      </c>
      <c r="K332" s="6">
        <v>36</v>
      </c>
      <c r="L332" s="41">
        <f t="shared" si="5"/>
        <v>147250</v>
      </c>
      <c r="M332" s="51">
        <v>5301000</v>
      </c>
      <c r="N332" s="6" t="s">
        <v>18</v>
      </c>
      <c r="O332" s="21"/>
      <c r="P332" s="21"/>
    </row>
    <row r="333" spans="1:16" ht="20" customHeight="1" x14ac:dyDescent="0.2">
      <c r="A333" s="30">
        <v>328</v>
      </c>
      <c r="B333" s="192">
        <v>41425</v>
      </c>
      <c r="C333" s="6" t="s">
        <v>838</v>
      </c>
      <c r="D333" s="30" t="s">
        <v>841</v>
      </c>
      <c r="E333" s="30" t="s">
        <v>841</v>
      </c>
      <c r="F333" s="30" t="s">
        <v>841</v>
      </c>
      <c r="G333" s="31">
        <v>7458283</v>
      </c>
      <c r="H333" s="32" t="s">
        <v>611</v>
      </c>
      <c r="I333" s="8" t="s">
        <v>19</v>
      </c>
      <c r="J333" s="39">
        <v>41944</v>
      </c>
      <c r="K333" s="6">
        <v>60</v>
      </c>
      <c r="L333" s="41">
        <f t="shared" si="5"/>
        <v>112500</v>
      </c>
      <c r="M333" s="51">
        <v>6750000</v>
      </c>
      <c r="N333" s="6" t="s">
        <v>18</v>
      </c>
      <c r="O333" s="21"/>
      <c r="P333" s="21"/>
    </row>
    <row r="334" spans="1:16" ht="20" customHeight="1" x14ac:dyDescent="0.2">
      <c r="A334" s="30">
        <v>329</v>
      </c>
      <c r="B334" s="192">
        <v>41431</v>
      </c>
      <c r="C334" s="6" t="s">
        <v>838</v>
      </c>
      <c r="D334" s="30" t="s">
        <v>841</v>
      </c>
      <c r="E334" s="30" t="s">
        <v>841</v>
      </c>
      <c r="F334" s="30" t="s">
        <v>841</v>
      </c>
      <c r="G334" s="31">
        <v>72126470</v>
      </c>
      <c r="H334" s="32" t="s">
        <v>612</v>
      </c>
      <c r="I334" s="8" t="s">
        <v>19</v>
      </c>
      <c r="J334" s="39">
        <v>41944</v>
      </c>
      <c r="K334" s="6">
        <v>60</v>
      </c>
      <c r="L334" s="41">
        <f t="shared" si="5"/>
        <v>541667</v>
      </c>
      <c r="M334" s="51">
        <v>32500020</v>
      </c>
      <c r="N334" s="6" t="s">
        <v>18</v>
      </c>
      <c r="O334" s="21"/>
      <c r="P334" s="21"/>
    </row>
    <row r="335" spans="1:16" ht="20" customHeight="1" x14ac:dyDescent="0.2">
      <c r="A335" s="30">
        <v>330</v>
      </c>
      <c r="B335" s="192">
        <v>41444</v>
      </c>
      <c r="C335" s="6" t="s">
        <v>838</v>
      </c>
      <c r="D335" s="30" t="s">
        <v>841</v>
      </c>
      <c r="E335" s="30" t="s">
        <v>841</v>
      </c>
      <c r="F335" s="30" t="s">
        <v>841</v>
      </c>
      <c r="G335" s="31">
        <v>7477552</v>
      </c>
      <c r="H335" s="32" t="s">
        <v>614</v>
      </c>
      <c r="I335" s="8" t="s">
        <v>19</v>
      </c>
      <c r="J335" s="39">
        <v>41944</v>
      </c>
      <c r="K335" s="6">
        <v>60</v>
      </c>
      <c r="L335" s="41">
        <f t="shared" si="5"/>
        <v>337500</v>
      </c>
      <c r="M335" s="51">
        <v>20250000</v>
      </c>
      <c r="N335" s="6" t="s">
        <v>18</v>
      </c>
      <c r="O335" s="21"/>
      <c r="P335" s="21"/>
    </row>
    <row r="336" spans="1:16" ht="20" customHeight="1" x14ac:dyDescent="0.2">
      <c r="A336" s="30">
        <v>331</v>
      </c>
      <c r="B336" s="192">
        <v>41465</v>
      </c>
      <c r="C336" s="6" t="s">
        <v>838</v>
      </c>
      <c r="D336" s="30" t="s">
        <v>841</v>
      </c>
      <c r="E336" s="30" t="s">
        <v>841</v>
      </c>
      <c r="F336" s="30" t="s">
        <v>841</v>
      </c>
      <c r="G336" s="31">
        <v>22533913</v>
      </c>
      <c r="H336" s="32" t="s">
        <v>615</v>
      </c>
      <c r="I336" s="8" t="s">
        <v>848</v>
      </c>
      <c r="J336" s="39">
        <v>41944</v>
      </c>
      <c r="K336" s="6">
        <v>60</v>
      </c>
      <c r="L336" s="41">
        <f t="shared" si="5"/>
        <v>62500</v>
      </c>
      <c r="M336" s="51">
        <v>3750000</v>
      </c>
      <c r="N336" s="6" t="s">
        <v>18</v>
      </c>
      <c r="O336" s="21"/>
      <c r="P336" s="21"/>
    </row>
    <row r="337" spans="1:16" ht="20" customHeight="1" x14ac:dyDescent="0.2">
      <c r="A337" s="30">
        <v>332</v>
      </c>
      <c r="B337" s="192">
        <v>41472</v>
      </c>
      <c r="C337" s="6" t="s">
        <v>838</v>
      </c>
      <c r="D337" s="30" t="s">
        <v>841</v>
      </c>
      <c r="E337" s="30" t="s">
        <v>841</v>
      </c>
      <c r="F337" s="30" t="s">
        <v>841</v>
      </c>
      <c r="G337" s="31">
        <v>22355467</v>
      </c>
      <c r="H337" s="32" t="s">
        <v>616</v>
      </c>
      <c r="I337" s="8" t="s">
        <v>19</v>
      </c>
      <c r="J337" s="39">
        <v>42036</v>
      </c>
      <c r="K337" s="6">
        <v>48</v>
      </c>
      <c r="L337" s="41">
        <f t="shared" si="5"/>
        <v>45833</v>
      </c>
      <c r="M337" s="51">
        <v>2199984</v>
      </c>
      <c r="N337" s="6" t="s">
        <v>18</v>
      </c>
      <c r="O337" s="21"/>
      <c r="P337" s="21"/>
    </row>
    <row r="338" spans="1:16" ht="20" customHeight="1" x14ac:dyDescent="0.2">
      <c r="A338" s="30">
        <v>333</v>
      </c>
      <c r="B338" s="192">
        <v>41581</v>
      </c>
      <c r="C338" s="6" t="s">
        <v>838</v>
      </c>
      <c r="D338" s="30" t="s">
        <v>841</v>
      </c>
      <c r="E338" s="30" t="s">
        <v>841</v>
      </c>
      <c r="F338" s="30" t="s">
        <v>841</v>
      </c>
      <c r="G338" s="31">
        <v>8755144</v>
      </c>
      <c r="H338" s="32" t="s">
        <v>617</v>
      </c>
      <c r="I338" s="8" t="s">
        <v>848</v>
      </c>
      <c r="J338" s="39">
        <v>41974</v>
      </c>
      <c r="K338" s="6">
        <v>48</v>
      </c>
      <c r="L338" s="41">
        <f t="shared" si="5"/>
        <v>60417</v>
      </c>
      <c r="M338" s="51">
        <v>2900016</v>
      </c>
      <c r="N338" s="6" t="s">
        <v>18</v>
      </c>
      <c r="O338" s="21"/>
      <c r="P338" s="21"/>
    </row>
    <row r="339" spans="1:16" ht="20" customHeight="1" x14ac:dyDescent="0.2">
      <c r="A339" s="30">
        <v>334</v>
      </c>
      <c r="B339" s="192">
        <v>41642</v>
      </c>
      <c r="C339" s="6" t="s">
        <v>838</v>
      </c>
      <c r="D339" s="30" t="s">
        <v>841</v>
      </c>
      <c r="E339" s="30" t="s">
        <v>841</v>
      </c>
      <c r="F339" s="30" t="s">
        <v>841</v>
      </c>
      <c r="G339" s="31">
        <v>3755406</v>
      </c>
      <c r="H339" s="32" t="s">
        <v>620</v>
      </c>
      <c r="I339" s="8" t="s">
        <v>19</v>
      </c>
      <c r="J339" s="39">
        <v>41974</v>
      </c>
      <c r="K339" s="6">
        <v>60</v>
      </c>
      <c r="L339" s="41">
        <f t="shared" si="5"/>
        <v>637500</v>
      </c>
      <c r="M339" s="51">
        <v>38250000</v>
      </c>
      <c r="N339" s="6" t="s">
        <v>18</v>
      </c>
      <c r="O339" s="21"/>
      <c r="P339" s="21"/>
    </row>
    <row r="340" spans="1:16" ht="20" customHeight="1" x14ac:dyDescent="0.2">
      <c r="A340" s="30">
        <v>335</v>
      </c>
      <c r="B340" s="192">
        <v>41645</v>
      </c>
      <c r="C340" s="6" t="s">
        <v>838</v>
      </c>
      <c r="D340" s="30" t="s">
        <v>841</v>
      </c>
      <c r="E340" s="30" t="s">
        <v>841</v>
      </c>
      <c r="F340" s="30" t="s">
        <v>841</v>
      </c>
      <c r="G340" s="31">
        <v>9056524</v>
      </c>
      <c r="H340" s="32" t="s">
        <v>291</v>
      </c>
      <c r="I340" s="8" t="s">
        <v>25</v>
      </c>
      <c r="J340" s="39">
        <v>41944</v>
      </c>
      <c r="K340" s="6">
        <v>60</v>
      </c>
      <c r="L340" s="41">
        <f t="shared" si="5"/>
        <v>479167</v>
      </c>
      <c r="M340" s="51">
        <v>28750020</v>
      </c>
      <c r="N340" s="6" t="s">
        <v>18</v>
      </c>
      <c r="O340" s="21"/>
      <c r="P340" s="21"/>
    </row>
    <row r="341" spans="1:16" ht="20" customHeight="1" x14ac:dyDescent="0.2">
      <c r="A341" s="30">
        <v>336</v>
      </c>
      <c r="B341" s="192">
        <v>41647</v>
      </c>
      <c r="C341" s="6" t="s">
        <v>838</v>
      </c>
      <c r="D341" s="30" t="s">
        <v>841</v>
      </c>
      <c r="E341" s="30" t="s">
        <v>841</v>
      </c>
      <c r="F341" s="30" t="s">
        <v>841</v>
      </c>
      <c r="G341" s="31">
        <v>3813912</v>
      </c>
      <c r="H341" s="32" t="s">
        <v>621</v>
      </c>
      <c r="I341" s="8" t="s">
        <v>25</v>
      </c>
      <c r="J341" s="39">
        <v>41944</v>
      </c>
      <c r="K341" s="6">
        <v>60</v>
      </c>
      <c r="L341" s="41">
        <f t="shared" si="5"/>
        <v>375000</v>
      </c>
      <c r="M341" s="51">
        <v>22500000</v>
      </c>
      <c r="N341" s="6" t="s">
        <v>18</v>
      </c>
      <c r="O341" s="21"/>
      <c r="P341" s="21"/>
    </row>
    <row r="342" spans="1:16" ht="20" customHeight="1" x14ac:dyDescent="0.2">
      <c r="A342" s="30">
        <v>337</v>
      </c>
      <c r="B342" s="192">
        <v>41654</v>
      </c>
      <c r="C342" s="6" t="s">
        <v>838</v>
      </c>
      <c r="D342" s="30" t="s">
        <v>841</v>
      </c>
      <c r="E342" s="30" t="s">
        <v>841</v>
      </c>
      <c r="F342" s="30" t="s">
        <v>841</v>
      </c>
      <c r="G342" s="31">
        <v>33129824</v>
      </c>
      <c r="H342" s="32" t="s">
        <v>622</v>
      </c>
      <c r="I342" s="8" t="s">
        <v>846</v>
      </c>
      <c r="J342" s="39">
        <v>41944</v>
      </c>
      <c r="K342" s="6">
        <v>60</v>
      </c>
      <c r="L342" s="41">
        <f t="shared" si="5"/>
        <v>304167</v>
      </c>
      <c r="M342" s="51">
        <v>18250020</v>
      </c>
      <c r="N342" s="6" t="s">
        <v>18</v>
      </c>
      <c r="O342" s="21"/>
      <c r="P342" s="21"/>
    </row>
    <row r="343" spans="1:16" ht="20" customHeight="1" x14ac:dyDescent="0.2">
      <c r="A343" s="30">
        <v>338</v>
      </c>
      <c r="B343" s="192">
        <v>41657</v>
      </c>
      <c r="C343" s="6" t="s">
        <v>838</v>
      </c>
      <c r="D343" s="30" t="s">
        <v>841</v>
      </c>
      <c r="E343" s="30" t="s">
        <v>841</v>
      </c>
      <c r="F343" s="30" t="s">
        <v>841</v>
      </c>
      <c r="G343" s="31">
        <v>9069421</v>
      </c>
      <c r="H343" s="32" t="s">
        <v>623</v>
      </c>
      <c r="I343" s="8" t="s">
        <v>848</v>
      </c>
      <c r="J343" s="39">
        <v>41944</v>
      </c>
      <c r="K343" s="6">
        <v>60</v>
      </c>
      <c r="L343" s="41">
        <f t="shared" si="5"/>
        <v>150000</v>
      </c>
      <c r="M343" s="51">
        <v>9000000</v>
      </c>
      <c r="N343" s="6" t="s">
        <v>18</v>
      </c>
      <c r="O343" s="21"/>
      <c r="P343" s="21"/>
    </row>
    <row r="344" spans="1:16" ht="20" customHeight="1" x14ac:dyDescent="0.2">
      <c r="A344" s="30">
        <v>339</v>
      </c>
      <c r="B344" s="192">
        <v>41665</v>
      </c>
      <c r="C344" s="6" t="s">
        <v>838</v>
      </c>
      <c r="D344" s="30" t="s">
        <v>841</v>
      </c>
      <c r="E344" s="30" t="s">
        <v>841</v>
      </c>
      <c r="F344" s="30" t="s">
        <v>841</v>
      </c>
      <c r="G344" s="31">
        <v>33117096</v>
      </c>
      <c r="H344" s="32" t="s">
        <v>624</v>
      </c>
      <c r="I344" s="8" t="s">
        <v>19</v>
      </c>
      <c r="J344" s="39">
        <v>41944</v>
      </c>
      <c r="K344" s="6">
        <v>60</v>
      </c>
      <c r="L344" s="41">
        <f t="shared" si="5"/>
        <v>166667</v>
      </c>
      <c r="M344" s="51">
        <v>10000020</v>
      </c>
      <c r="N344" s="6" t="s">
        <v>18</v>
      </c>
      <c r="O344" s="21"/>
      <c r="P344" s="21"/>
    </row>
    <row r="345" spans="1:16" ht="20" customHeight="1" x14ac:dyDescent="0.2">
      <c r="A345" s="30">
        <v>340</v>
      </c>
      <c r="B345" s="192">
        <v>41675</v>
      </c>
      <c r="C345" s="6" t="s">
        <v>838</v>
      </c>
      <c r="D345" s="30" t="s">
        <v>841</v>
      </c>
      <c r="E345" s="30" t="s">
        <v>841</v>
      </c>
      <c r="F345" s="30" t="s">
        <v>841</v>
      </c>
      <c r="G345" s="31">
        <v>33139106</v>
      </c>
      <c r="H345" s="32" t="s">
        <v>96</v>
      </c>
      <c r="I345" s="8" t="s">
        <v>19</v>
      </c>
      <c r="J345" s="39">
        <v>41944</v>
      </c>
      <c r="K345" s="6">
        <v>60</v>
      </c>
      <c r="L345" s="41">
        <f t="shared" si="5"/>
        <v>233333</v>
      </c>
      <c r="M345" s="51">
        <v>13999980</v>
      </c>
      <c r="N345" s="6" t="s">
        <v>18</v>
      </c>
      <c r="O345" s="21"/>
      <c r="P345" s="21"/>
    </row>
    <row r="346" spans="1:16" ht="20" customHeight="1" x14ac:dyDescent="0.2">
      <c r="A346" s="30">
        <v>341</v>
      </c>
      <c r="B346" s="192">
        <v>41681</v>
      </c>
      <c r="C346" s="6" t="s">
        <v>838</v>
      </c>
      <c r="D346" s="30" t="s">
        <v>841</v>
      </c>
      <c r="E346" s="30" t="s">
        <v>841</v>
      </c>
      <c r="F346" s="30" t="s">
        <v>841</v>
      </c>
      <c r="G346" s="31">
        <v>9048367</v>
      </c>
      <c r="H346" s="32" t="s">
        <v>625</v>
      </c>
      <c r="I346" s="8" t="s">
        <v>25</v>
      </c>
      <c r="J346" s="39">
        <v>41974</v>
      </c>
      <c r="K346" s="6">
        <v>60</v>
      </c>
      <c r="L346" s="41">
        <f t="shared" si="5"/>
        <v>325000</v>
      </c>
      <c r="M346" s="51">
        <v>19500000</v>
      </c>
      <c r="N346" s="6" t="s">
        <v>18</v>
      </c>
      <c r="O346" s="21"/>
      <c r="P346" s="21"/>
    </row>
    <row r="347" spans="1:16" ht="20" customHeight="1" x14ac:dyDescent="0.2">
      <c r="A347" s="30">
        <v>342</v>
      </c>
      <c r="B347" s="192">
        <v>41698</v>
      </c>
      <c r="C347" s="6" t="s">
        <v>838</v>
      </c>
      <c r="D347" s="30" t="s">
        <v>841</v>
      </c>
      <c r="E347" s="30" t="s">
        <v>841</v>
      </c>
      <c r="F347" s="30" t="s">
        <v>841</v>
      </c>
      <c r="G347" s="31">
        <v>33129824</v>
      </c>
      <c r="H347" s="32" t="s">
        <v>622</v>
      </c>
      <c r="I347" s="8" t="s">
        <v>25</v>
      </c>
      <c r="J347" s="39">
        <v>41974</v>
      </c>
      <c r="K347" s="6">
        <v>48</v>
      </c>
      <c r="L347" s="41">
        <f t="shared" si="5"/>
        <v>41250</v>
      </c>
      <c r="M347" s="51">
        <v>1980000</v>
      </c>
      <c r="N347" s="6" t="s">
        <v>18</v>
      </c>
      <c r="O347" s="21"/>
      <c r="P347" s="21"/>
    </row>
    <row r="348" spans="1:16" ht="20" customHeight="1" x14ac:dyDescent="0.2">
      <c r="A348" s="30">
        <v>343</v>
      </c>
      <c r="B348" s="192">
        <v>41783</v>
      </c>
      <c r="C348" s="6" t="s">
        <v>838</v>
      </c>
      <c r="D348" s="30" t="s">
        <v>841</v>
      </c>
      <c r="E348" s="30" t="s">
        <v>841</v>
      </c>
      <c r="F348" s="30" t="s">
        <v>841</v>
      </c>
      <c r="G348" s="31">
        <v>33110010</v>
      </c>
      <c r="H348" s="32" t="s">
        <v>627</v>
      </c>
      <c r="I348" s="8" t="s">
        <v>19</v>
      </c>
      <c r="J348" s="39">
        <v>41944</v>
      </c>
      <c r="K348" s="6">
        <v>60</v>
      </c>
      <c r="L348" s="41">
        <f t="shared" si="5"/>
        <v>260417</v>
      </c>
      <c r="M348" s="51">
        <v>15625020</v>
      </c>
      <c r="N348" s="6" t="s">
        <v>18</v>
      </c>
      <c r="O348" s="21"/>
      <c r="P348" s="21"/>
    </row>
    <row r="349" spans="1:16" ht="20" customHeight="1" x14ac:dyDescent="0.2">
      <c r="A349" s="30">
        <v>344</v>
      </c>
      <c r="B349" s="192">
        <v>41787</v>
      </c>
      <c r="C349" s="6" t="s">
        <v>838</v>
      </c>
      <c r="D349" s="30" t="s">
        <v>841</v>
      </c>
      <c r="E349" s="30" t="s">
        <v>841</v>
      </c>
      <c r="F349" s="30" t="s">
        <v>841</v>
      </c>
      <c r="G349" s="31">
        <v>33150045</v>
      </c>
      <c r="H349" s="32" t="s">
        <v>628</v>
      </c>
      <c r="I349" s="8" t="s">
        <v>19</v>
      </c>
      <c r="J349" s="39">
        <v>41944</v>
      </c>
      <c r="K349" s="6">
        <v>60</v>
      </c>
      <c r="L349" s="41">
        <f t="shared" si="5"/>
        <v>252083</v>
      </c>
      <c r="M349" s="51">
        <v>15124980</v>
      </c>
      <c r="N349" s="6" t="s">
        <v>18</v>
      </c>
      <c r="O349" s="21"/>
      <c r="P349" s="21"/>
    </row>
    <row r="350" spans="1:16" ht="20" customHeight="1" x14ac:dyDescent="0.2">
      <c r="A350" s="30">
        <v>345</v>
      </c>
      <c r="B350" s="192">
        <v>41795</v>
      </c>
      <c r="C350" s="6" t="s">
        <v>838</v>
      </c>
      <c r="D350" s="30" t="s">
        <v>841</v>
      </c>
      <c r="E350" s="30" t="s">
        <v>841</v>
      </c>
      <c r="F350" s="30" t="s">
        <v>841</v>
      </c>
      <c r="G350" s="31">
        <v>45477694</v>
      </c>
      <c r="H350" s="32" t="s">
        <v>629</v>
      </c>
      <c r="I350" s="8" t="s">
        <v>847</v>
      </c>
      <c r="J350" s="39">
        <v>41944</v>
      </c>
      <c r="K350" s="6">
        <v>60</v>
      </c>
      <c r="L350" s="41">
        <f t="shared" si="5"/>
        <v>58333</v>
      </c>
      <c r="M350" s="51">
        <v>3499980</v>
      </c>
      <c r="N350" s="6" t="s">
        <v>18</v>
      </c>
      <c r="O350" s="21"/>
      <c r="P350" s="21"/>
    </row>
    <row r="351" spans="1:16" ht="20" customHeight="1" x14ac:dyDescent="0.2">
      <c r="A351" s="30">
        <v>346</v>
      </c>
      <c r="B351" s="192">
        <v>41805</v>
      </c>
      <c r="C351" s="6" t="s">
        <v>838</v>
      </c>
      <c r="D351" s="30" t="s">
        <v>841</v>
      </c>
      <c r="E351" s="30" t="s">
        <v>841</v>
      </c>
      <c r="F351" s="30" t="s">
        <v>841</v>
      </c>
      <c r="G351" s="31">
        <v>45472465</v>
      </c>
      <c r="H351" s="32" t="s">
        <v>630</v>
      </c>
      <c r="I351" s="8" t="s">
        <v>848</v>
      </c>
      <c r="J351" s="39">
        <v>41944</v>
      </c>
      <c r="K351" s="6">
        <v>60</v>
      </c>
      <c r="L351" s="41">
        <f t="shared" si="5"/>
        <v>258333</v>
      </c>
      <c r="M351" s="51">
        <v>15499980</v>
      </c>
      <c r="N351" s="6" t="s">
        <v>18</v>
      </c>
      <c r="O351" s="21"/>
      <c r="P351" s="21"/>
    </row>
    <row r="352" spans="1:16" ht="20" customHeight="1" x14ac:dyDescent="0.2">
      <c r="A352" s="30">
        <v>347</v>
      </c>
      <c r="B352" s="192">
        <v>41825</v>
      </c>
      <c r="C352" s="6" t="s">
        <v>838</v>
      </c>
      <c r="D352" s="30" t="s">
        <v>841</v>
      </c>
      <c r="E352" s="30" t="s">
        <v>841</v>
      </c>
      <c r="F352" s="30" t="s">
        <v>841</v>
      </c>
      <c r="G352" s="31">
        <v>3790998</v>
      </c>
      <c r="H352" s="32" t="s">
        <v>631</v>
      </c>
      <c r="I352" s="8" t="s">
        <v>25</v>
      </c>
      <c r="J352" s="39">
        <v>41974</v>
      </c>
      <c r="K352" s="6">
        <v>60</v>
      </c>
      <c r="L352" s="41">
        <f t="shared" si="5"/>
        <v>212500</v>
      </c>
      <c r="M352" s="51">
        <v>12750000</v>
      </c>
      <c r="N352" s="6" t="s">
        <v>18</v>
      </c>
      <c r="O352" s="21"/>
      <c r="P352" s="21"/>
    </row>
    <row r="353" spans="1:16" ht="20" customHeight="1" x14ac:dyDescent="0.2">
      <c r="A353" s="30">
        <v>348</v>
      </c>
      <c r="B353" s="192">
        <v>41827</v>
      </c>
      <c r="C353" s="6" t="s">
        <v>838</v>
      </c>
      <c r="D353" s="30" t="s">
        <v>841</v>
      </c>
      <c r="E353" s="30" t="s">
        <v>841</v>
      </c>
      <c r="F353" s="30" t="s">
        <v>841</v>
      </c>
      <c r="G353" s="31">
        <v>3790998</v>
      </c>
      <c r="H353" s="32" t="s">
        <v>631</v>
      </c>
      <c r="I353" s="8" t="s">
        <v>25</v>
      </c>
      <c r="J353" s="39">
        <v>41913</v>
      </c>
      <c r="K353" s="6">
        <v>60</v>
      </c>
      <c r="L353" s="41">
        <f t="shared" si="5"/>
        <v>375000</v>
      </c>
      <c r="M353" s="51">
        <v>22500000</v>
      </c>
      <c r="N353" s="6" t="s">
        <v>20</v>
      </c>
      <c r="O353" s="21"/>
      <c r="P353" s="21"/>
    </row>
    <row r="354" spans="1:16" ht="20" customHeight="1" x14ac:dyDescent="0.2">
      <c r="A354" s="30">
        <v>349</v>
      </c>
      <c r="B354" s="192">
        <v>41828</v>
      </c>
      <c r="C354" s="6" t="s">
        <v>838</v>
      </c>
      <c r="D354" s="30" t="s">
        <v>841</v>
      </c>
      <c r="E354" s="30" t="s">
        <v>841</v>
      </c>
      <c r="F354" s="30" t="s">
        <v>841</v>
      </c>
      <c r="G354" s="31">
        <v>3790998</v>
      </c>
      <c r="H354" s="32" t="s">
        <v>631</v>
      </c>
      <c r="I354" s="8" t="s">
        <v>25</v>
      </c>
      <c r="J354" s="39">
        <v>41974</v>
      </c>
      <c r="K354" s="6">
        <v>60</v>
      </c>
      <c r="L354" s="41">
        <f t="shared" si="5"/>
        <v>162500</v>
      </c>
      <c r="M354" s="51">
        <v>9750000</v>
      </c>
      <c r="N354" s="6" t="s">
        <v>18</v>
      </c>
      <c r="O354" s="21"/>
      <c r="P354" s="21"/>
    </row>
    <row r="355" spans="1:16" ht="20" customHeight="1" x14ac:dyDescent="0.2">
      <c r="A355" s="30">
        <v>350</v>
      </c>
      <c r="B355" s="192">
        <v>41835</v>
      </c>
      <c r="C355" s="6" t="s">
        <v>838</v>
      </c>
      <c r="D355" s="30" t="s">
        <v>841</v>
      </c>
      <c r="E355" s="30" t="s">
        <v>841</v>
      </c>
      <c r="F355" s="30" t="s">
        <v>841</v>
      </c>
      <c r="G355" s="31">
        <v>73129136</v>
      </c>
      <c r="H355" s="32" t="s">
        <v>632</v>
      </c>
      <c r="I355" s="8" t="s">
        <v>848</v>
      </c>
      <c r="J355" s="39">
        <v>42005</v>
      </c>
      <c r="K355" s="6">
        <v>60</v>
      </c>
      <c r="L355" s="41">
        <f t="shared" si="5"/>
        <v>266667</v>
      </c>
      <c r="M355" s="51">
        <v>16000020</v>
      </c>
      <c r="N355" s="6" t="s">
        <v>18</v>
      </c>
      <c r="O355" s="21"/>
      <c r="P355" s="21"/>
    </row>
    <row r="356" spans="1:16" ht="20" customHeight="1" x14ac:dyDescent="0.2">
      <c r="A356" s="30">
        <v>351</v>
      </c>
      <c r="B356" s="192">
        <v>41837</v>
      </c>
      <c r="C356" s="6" t="s">
        <v>838</v>
      </c>
      <c r="D356" s="30" t="s">
        <v>841</v>
      </c>
      <c r="E356" s="30" t="s">
        <v>841</v>
      </c>
      <c r="F356" s="30" t="s">
        <v>841</v>
      </c>
      <c r="G356" s="31">
        <v>73129136</v>
      </c>
      <c r="H356" s="32" t="s">
        <v>632</v>
      </c>
      <c r="I356" s="8" t="s">
        <v>848</v>
      </c>
      <c r="J356" s="39">
        <v>42005</v>
      </c>
      <c r="K356" s="6">
        <v>24</v>
      </c>
      <c r="L356" s="41">
        <f t="shared" si="5"/>
        <v>266667</v>
      </c>
      <c r="M356" s="51">
        <v>6400008</v>
      </c>
      <c r="N356" s="6" t="s">
        <v>18</v>
      </c>
      <c r="O356" s="21"/>
      <c r="P356" s="21"/>
    </row>
    <row r="357" spans="1:16" ht="20" customHeight="1" x14ac:dyDescent="0.2">
      <c r="A357" s="30">
        <v>352</v>
      </c>
      <c r="B357" s="192">
        <v>41851</v>
      </c>
      <c r="C357" s="6" t="s">
        <v>838</v>
      </c>
      <c r="D357" s="30" t="s">
        <v>841</v>
      </c>
      <c r="E357" s="30" t="s">
        <v>841</v>
      </c>
      <c r="F357" s="30" t="s">
        <v>841</v>
      </c>
      <c r="G357" s="31">
        <v>33129017</v>
      </c>
      <c r="H357" s="32" t="s">
        <v>634</v>
      </c>
      <c r="I357" s="8" t="s">
        <v>846</v>
      </c>
      <c r="J357" s="39">
        <v>41944</v>
      </c>
      <c r="K357" s="6">
        <v>60</v>
      </c>
      <c r="L357" s="41">
        <f t="shared" si="5"/>
        <v>162500</v>
      </c>
      <c r="M357" s="51">
        <v>9750000</v>
      </c>
      <c r="N357" s="6" t="s">
        <v>18</v>
      </c>
      <c r="O357" s="21"/>
      <c r="P357" s="21"/>
    </row>
    <row r="358" spans="1:16" ht="20" customHeight="1" x14ac:dyDescent="0.2">
      <c r="A358" s="30">
        <v>353</v>
      </c>
      <c r="B358" s="192">
        <v>41853</v>
      </c>
      <c r="C358" s="6" t="s">
        <v>838</v>
      </c>
      <c r="D358" s="30" t="s">
        <v>841</v>
      </c>
      <c r="E358" s="30" t="s">
        <v>841</v>
      </c>
      <c r="F358" s="30" t="s">
        <v>841</v>
      </c>
      <c r="G358" s="31">
        <v>33129017</v>
      </c>
      <c r="H358" s="32" t="s">
        <v>634</v>
      </c>
      <c r="I358" s="8" t="s">
        <v>25</v>
      </c>
      <c r="J358" s="39">
        <v>42005</v>
      </c>
      <c r="K358" s="6">
        <v>48</v>
      </c>
      <c r="L358" s="41">
        <f t="shared" si="5"/>
        <v>366667</v>
      </c>
      <c r="M358" s="51">
        <v>17600016</v>
      </c>
      <c r="N358" s="6" t="s">
        <v>18</v>
      </c>
      <c r="O358" s="21"/>
      <c r="P358" s="21"/>
    </row>
    <row r="359" spans="1:16" ht="20" customHeight="1" x14ac:dyDescent="0.2">
      <c r="A359" s="30">
        <v>354</v>
      </c>
      <c r="B359" s="192">
        <v>41860</v>
      </c>
      <c r="C359" s="6" t="s">
        <v>838</v>
      </c>
      <c r="D359" s="30" t="s">
        <v>841</v>
      </c>
      <c r="E359" s="30" t="s">
        <v>841</v>
      </c>
      <c r="F359" s="30" t="s">
        <v>841</v>
      </c>
      <c r="G359" s="31">
        <v>33127133</v>
      </c>
      <c r="H359" s="32" t="s">
        <v>635</v>
      </c>
      <c r="I359" s="8" t="s">
        <v>19</v>
      </c>
      <c r="J359" s="39">
        <v>41974</v>
      </c>
      <c r="K359" s="6">
        <v>60</v>
      </c>
      <c r="L359" s="41">
        <f t="shared" si="5"/>
        <v>60417</v>
      </c>
      <c r="M359" s="51">
        <v>3625020</v>
      </c>
      <c r="N359" s="6" t="s">
        <v>18</v>
      </c>
      <c r="O359" s="21"/>
      <c r="P359" s="21"/>
    </row>
    <row r="360" spans="1:16" ht="20" customHeight="1" x14ac:dyDescent="0.2">
      <c r="A360" s="30">
        <v>355</v>
      </c>
      <c r="B360" s="192">
        <v>41881</v>
      </c>
      <c r="C360" s="6" t="s">
        <v>838</v>
      </c>
      <c r="D360" s="30" t="s">
        <v>841</v>
      </c>
      <c r="E360" s="30" t="s">
        <v>841</v>
      </c>
      <c r="F360" s="30" t="s">
        <v>841</v>
      </c>
      <c r="G360" s="31">
        <v>3791427</v>
      </c>
      <c r="H360" s="32" t="s">
        <v>637</v>
      </c>
      <c r="I360" s="8" t="s">
        <v>847</v>
      </c>
      <c r="J360" s="39">
        <v>41974</v>
      </c>
      <c r="K360" s="6">
        <v>60</v>
      </c>
      <c r="L360" s="41">
        <f t="shared" si="5"/>
        <v>345833</v>
      </c>
      <c r="M360" s="51">
        <v>20749980</v>
      </c>
      <c r="N360" s="6" t="s">
        <v>18</v>
      </c>
      <c r="O360" s="21"/>
      <c r="P360" s="21"/>
    </row>
    <row r="361" spans="1:16" ht="20" customHeight="1" x14ac:dyDescent="0.2">
      <c r="A361" s="30">
        <v>356</v>
      </c>
      <c r="B361" s="192">
        <v>41884</v>
      </c>
      <c r="C361" s="6" t="s">
        <v>838</v>
      </c>
      <c r="D361" s="30" t="s">
        <v>841</v>
      </c>
      <c r="E361" s="30" t="s">
        <v>841</v>
      </c>
      <c r="F361" s="30" t="s">
        <v>841</v>
      </c>
      <c r="G361" s="31">
        <v>45455051</v>
      </c>
      <c r="H361" s="32" t="s">
        <v>638</v>
      </c>
      <c r="I361" s="8" t="s">
        <v>19</v>
      </c>
      <c r="J361" s="39">
        <v>41974</v>
      </c>
      <c r="K361" s="6">
        <v>60</v>
      </c>
      <c r="L361" s="41">
        <f t="shared" si="5"/>
        <v>258333</v>
      </c>
      <c r="M361" s="51">
        <v>15499980</v>
      </c>
      <c r="N361" s="6" t="s">
        <v>18</v>
      </c>
      <c r="O361" s="21"/>
      <c r="P361" s="21"/>
    </row>
    <row r="362" spans="1:16" ht="20" customHeight="1" x14ac:dyDescent="0.2">
      <c r="A362" s="30">
        <v>357</v>
      </c>
      <c r="B362" s="192">
        <v>41902</v>
      </c>
      <c r="C362" s="6" t="s">
        <v>838</v>
      </c>
      <c r="D362" s="30" t="s">
        <v>841</v>
      </c>
      <c r="E362" s="30" t="s">
        <v>841</v>
      </c>
      <c r="F362" s="30" t="s">
        <v>841</v>
      </c>
      <c r="G362" s="31">
        <v>6876100</v>
      </c>
      <c r="H362" s="32" t="s">
        <v>639</v>
      </c>
      <c r="I362" s="8" t="s">
        <v>200</v>
      </c>
      <c r="J362" s="39">
        <v>41974</v>
      </c>
      <c r="K362" s="6">
        <v>48</v>
      </c>
      <c r="L362" s="41">
        <f t="shared" si="5"/>
        <v>97667</v>
      </c>
      <c r="M362" s="51">
        <v>4688016</v>
      </c>
      <c r="N362" s="6" t="s">
        <v>18</v>
      </c>
      <c r="O362" s="21"/>
      <c r="P362" s="21"/>
    </row>
    <row r="363" spans="1:16" ht="20" customHeight="1" x14ac:dyDescent="0.2">
      <c r="A363" s="30">
        <v>358</v>
      </c>
      <c r="B363" s="192">
        <v>41915</v>
      </c>
      <c r="C363" s="6" t="s">
        <v>838</v>
      </c>
      <c r="D363" s="30" t="s">
        <v>841</v>
      </c>
      <c r="E363" s="30" t="s">
        <v>841</v>
      </c>
      <c r="F363" s="30" t="s">
        <v>841</v>
      </c>
      <c r="G363" s="31">
        <v>50878125</v>
      </c>
      <c r="H363" s="32" t="s">
        <v>641</v>
      </c>
      <c r="I363" s="8" t="s">
        <v>110</v>
      </c>
      <c r="J363" s="39">
        <v>42005</v>
      </c>
      <c r="K363" s="6">
        <v>60</v>
      </c>
      <c r="L363" s="41">
        <f t="shared" si="5"/>
        <v>245667</v>
      </c>
      <c r="M363" s="51">
        <v>14740020</v>
      </c>
      <c r="N363" s="6" t="s">
        <v>18</v>
      </c>
      <c r="O363" s="21"/>
      <c r="P363" s="21"/>
    </row>
    <row r="364" spans="1:16" ht="20" customHeight="1" x14ac:dyDescent="0.2">
      <c r="A364" s="30">
        <v>359</v>
      </c>
      <c r="B364" s="192">
        <v>41935</v>
      </c>
      <c r="C364" s="6" t="s">
        <v>838</v>
      </c>
      <c r="D364" s="30" t="s">
        <v>841</v>
      </c>
      <c r="E364" s="30" t="s">
        <v>841</v>
      </c>
      <c r="F364" s="30" t="s">
        <v>841</v>
      </c>
      <c r="G364" s="31">
        <v>6893013</v>
      </c>
      <c r="H364" s="32" t="s">
        <v>543</v>
      </c>
      <c r="I364" s="8" t="s">
        <v>107</v>
      </c>
      <c r="J364" s="39">
        <v>41974</v>
      </c>
      <c r="K364" s="6">
        <v>60</v>
      </c>
      <c r="L364" s="41">
        <f t="shared" si="5"/>
        <v>650000</v>
      </c>
      <c r="M364" s="51">
        <v>39000000</v>
      </c>
      <c r="N364" s="6" t="s">
        <v>18</v>
      </c>
      <c r="O364" s="21"/>
      <c r="P364" s="21"/>
    </row>
    <row r="365" spans="1:16" ht="20" customHeight="1" x14ac:dyDescent="0.2">
      <c r="A365" s="30">
        <v>360</v>
      </c>
      <c r="B365" s="192">
        <v>41938</v>
      </c>
      <c r="C365" s="6" t="s">
        <v>838</v>
      </c>
      <c r="D365" s="30" t="s">
        <v>841</v>
      </c>
      <c r="E365" s="30" t="s">
        <v>841</v>
      </c>
      <c r="F365" s="30" t="s">
        <v>841</v>
      </c>
      <c r="G365" s="31">
        <v>32682288</v>
      </c>
      <c r="H365" s="32" t="s">
        <v>646</v>
      </c>
      <c r="I365" s="8" t="s">
        <v>110</v>
      </c>
      <c r="J365" s="39">
        <v>42005</v>
      </c>
      <c r="K365" s="6">
        <v>60</v>
      </c>
      <c r="L365" s="41">
        <f t="shared" si="5"/>
        <v>446667</v>
      </c>
      <c r="M365" s="51">
        <v>26800020</v>
      </c>
      <c r="N365" s="6" t="s">
        <v>18</v>
      </c>
      <c r="O365" s="21"/>
      <c r="P365" s="21"/>
    </row>
    <row r="366" spans="1:16" ht="20" customHeight="1" x14ac:dyDescent="0.2">
      <c r="A366" s="30">
        <v>361</v>
      </c>
      <c r="B366" s="192">
        <v>41961</v>
      </c>
      <c r="C366" s="6" t="s">
        <v>838</v>
      </c>
      <c r="D366" s="30" t="s">
        <v>841</v>
      </c>
      <c r="E366" s="30" t="s">
        <v>841</v>
      </c>
      <c r="F366" s="30" t="s">
        <v>841</v>
      </c>
      <c r="G366" s="31">
        <v>15702927</v>
      </c>
      <c r="H366" s="32" t="s">
        <v>647</v>
      </c>
      <c r="I366" s="8" t="s">
        <v>110</v>
      </c>
      <c r="J366" s="39">
        <v>42036</v>
      </c>
      <c r="K366" s="6">
        <v>60</v>
      </c>
      <c r="L366" s="41">
        <f t="shared" si="5"/>
        <v>451133</v>
      </c>
      <c r="M366" s="51">
        <v>27067980</v>
      </c>
      <c r="N366" s="6" t="s">
        <v>18</v>
      </c>
      <c r="O366" s="21"/>
      <c r="P366" s="21"/>
    </row>
    <row r="367" spans="1:16" ht="20" customHeight="1" x14ac:dyDescent="0.2">
      <c r="A367" s="30">
        <v>362</v>
      </c>
      <c r="B367" s="192">
        <v>41996</v>
      </c>
      <c r="C367" s="6" t="s">
        <v>838</v>
      </c>
      <c r="D367" s="30" t="s">
        <v>841</v>
      </c>
      <c r="E367" s="30" t="s">
        <v>841</v>
      </c>
      <c r="F367" s="30" t="s">
        <v>841</v>
      </c>
      <c r="G367" s="31">
        <v>15304036</v>
      </c>
      <c r="H367" s="32" t="s">
        <v>649</v>
      </c>
      <c r="I367" s="8" t="s">
        <v>107</v>
      </c>
      <c r="J367" s="39">
        <v>41944</v>
      </c>
      <c r="K367" s="6">
        <v>48</v>
      </c>
      <c r="L367" s="41">
        <f t="shared" si="5"/>
        <v>219750</v>
      </c>
      <c r="M367" s="51">
        <v>10548000</v>
      </c>
      <c r="N367" s="6" t="s">
        <v>20</v>
      </c>
      <c r="O367" s="21"/>
      <c r="P367" s="21"/>
    </row>
    <row r="368" spans="1:16" ht="20" customHeight="1" x14ac:dyDescent="0.2">
      <c r="A368" s="30">
        <v>363</v>
      </c>
      <c r="B368" s="192">
        <v>42021</v>
      </c>
      <c r="C368" s="6" t="s">
        <v>838</v>
      </c>
      <c r="D368" s="30" t="s">
        <v>841</v>
      </c>
      <c r="E368" s="30" t="s">
        <v>841</v>
      </c>
      <c r="F368" s="30" t="s">
        <v>841</v>
      </c>
      <c r="G368" s="31">
        <v>7415044</v>
      </c>
      <c r="H368" s="32" t="s">
        <v>651</v>
      </c>
      <c r="I368" s="8" t="s">
        <v>19</v>
      </c>
      <c r="J368" s="39">
        <v>41944</v>
      </c>
      <c r="K368" s="6">
        <v>48</v>
      </c>
      <c r="L368" s="41">
        <f t="shared" si="5"/>
        <v>181042</v>
      </c>
      <c r="M368" s="51">
        <v>8690016</v>
      </c>
      <c r="N368" s="6" t="s">
        <v>18</v>
      </c>
      <c r="O368" s="21"/>
      <c r="P368" s="21"/>
    </row>
    <row r="369" spans="1:16" ht="20" customHeight="1" x14ac:dyDescent="0.2">
      <c r="A369" s="30">
        <v>364</v>
      </c>
      <c r="B369" s="192">
        <v>42048</v>
      </c>
      <c r="C369" s="6" t="s">
        <v>838</v>
      </c>
      <c r="D369" s="30" t="s">
        <v>841</v>
      </c>
      <c r="E369" s="30" t="s">
        <v>841</v>
      </c>
      <c r="F369" s="30" t="s">
        <v>841</v>
      </c>
      <c r="G369" s="31">
        <v>3766075</v>
      </c>
      <c r="H369" s="32" t="s">
        <v>654</v>
      </c>
      <c r="I369" s="8" t="s">
        <v>19</v>
      </c>
      <c r="J369" s="39">
        <v>41944</v>
      </c>
      <c r="K369" s="6">
        <v>60</v>
      </c>
      <c r="L369" s="41">
        <f t="shared" si="5"/>
        <v>260417</v>
      </c>
      <c r="M369" s="51">
        <v>15625020</v>
      </c>
      <c r="N369" s="6" t="s">
        <v>18</v>
      </c>
      <c r="O369" s="21"/>
      <c r="P369" s="21"/>
    </row>
    <row r="370" spans="1:16" ht="20" customHeight="1" x14ac:dyDescent="0.2">
      <c r="A370" s="30">
        <v>365</v>
      </c>
      <c r="B370" s="192">
        <v>42064</v>
      </c>
      <c r="C370" s="6" t="s">
        <v>838</v>
      </c>
      <c r="D370" s="30" t="s">
        <v>841</v>
      </c>
      <c r="E370" s="30" t="s">
        <v>841</v>
      </c>
      <c r="F370" s="30" t="s">
        <v>841</v>
      </c>
      <c r="G370" s="31">
        <v>7455339</v>
      </c>
      <c r="H370" s="32" t="s">
        <v>655</v>
      </c>
      <c r="I370" s="8" t="s">
        <v>19</v>
      </c>
      <c r="J370" s="39">
        <v>41974</v>
      </c>
      <c r="K370" s="6">
        <v>60</v>
      </c>
      <c r="L370" s="41">
        <f t="shared" si="5"/>
        <v>70833</v>
      </c>
      <c r="M370" s="51">
        <v>4249980</v>
      </c>
      <c r="N370" s="6" t="s">
        <v>18</v>
      </c>
      <c r="O370" s="21"/>
      <c r="P370" s="21"/>
    </row>
    <row r="371" spans="1:16" ht="20" customHeight="1" x14ac:dyDescent="0.2">
      <c r="A371" s="30">
        <v>366</v>
      </c>
      <c r="B371" s="192">
        <v>42074</v>
      </c>
      <c r="C371" s="6" t="s">
        <v>838</v>
      </c>
      <c r="D371" s="30" t="s">
        <v>841</v>
      </c>
      <c r="E371" s="30" t="s">
        <v>841</v>
      </c>
      <c r="F371" s="30" t="s">
        <v>841</v>
      </c>
      <c r="G371" s="31">
        <v>8734047</v>
      </c>
      <c r="H371" s="32" t="s">
        <v>656</v>
      </c>
      <c r="I371" s="8" t="s">
        <v>848</v>
      </c>
      <c r="J371" s="39">
        <v>41974</v>
      </c>
      <c r="K371" s="6">
        <v>60</v>
      </c>
      <c r="L371" s="41">
        <f t="shared" si="5"/>
        <v>266667</v>
      </c>
      <c r="M371" s="51">
        <v>16000020</v>
      </c>
      <c r="N371" s="6" t="s">
        <v>18</v>
      </c>
      <c r="O371" s="21"/>
      <c r="P371" s="21"/>
    </row>
    <row r="372" spans="1:16" ht="20" customHeight="1" x14ac:dyDescent="0.2">
      <c r="A372" s="30">
        <v>367</v>
      </c>
      <c r="B372" s="192">
        <v>42113</v>
      </c>
      <c r="C372" s="6" t="s">
        <v>838</v>
      </c>
      <c r="D372" s="30" t="s">
        <v>841</v>
      </c>
      <c r="E372" s="30" t="s">
        <v>841</v>
      </c>
      <c r="F372" s="30" t="s">
        <v>841</v>
      </c>
      <c r="G372" s="31">
        <v>4990255</v>
      </c>
      <c r="H372" s="32" t="s">
        <v>657</v>
      </c>
      <c r="I372" s="8" t="s">
        <v>19</v>
      </c>
      <c r="J372" s="39">
        <v>41944</v>
      </c>
      <c r="K372" s="6">
        <v>48</v>
      </c>
      <c r="L372" s="41">
        <f t="shared" si="5"/>
        <v>222292</v>
      </c>
      <c r="M372" s="51">
        <v>10670016</v>
      </c>
      <c r="N372" s="6" t="s">
        <v>18</v>
      </c>
      <c r="O372" s="21"/>
      <c r="P372" s="21"/>
    </row>
    <row r="373" spans="1:16" ht="20" customHeight="1" x14ac:dyDescent="0.2">
      <c r="A373" s="30">
        <v>368</v>
      </c>
      <c r="B373" s="192">
        <v>42119</v>
      </c>
      <c r="C373" s="6" t="s">
        <v>838</v>
      </c>
      <c r="D373" s="30" t="s">
        <v>841</v>
      </c>
      <c r="E373" s="30" t="s">
        <v>841</v>
      </c>
      <c r="F373" s="30" t="s">
        <v>841</v>
      </c>
      <c r="G373" s="31">
        <v>7460030</v>
      </c>
      <c r="H373" s="32" t="s">
        <v>658</v>
      </c>
      <c r="I373" s="8" t="s">
        <v>842</v>
      </c>
      <c r="J373" s="39">
        <v>41974</v>
      </c>
      <c r="K373" s="6">
        <v>60</v>
      </c>
      <c r="L373" s="41">
        <f t="shared" si="5"/>
        <v>260417</v>
      </c>
      <c r="M373" s="51">
        <v>15625020</v>
      </c>
      <c r="N373" s="6" t="s">
        <v>18</v>
      </c>
      <c r="O373" s="21"/>
      <c r="P373" s="21"/>
    </row>
    <row r="374" spans="1:16" ht="20" customHeight="1" x14ac:dyDescent="0.2">
      <c r="A374" s="30">
        <v>369</v>
      </c>
      <c r="B374" s="192">
        <v>42181</v>
      </c>
      <c r="C374" s="6" t="s">
        <v>838</v>
      </c>
      <c r="D374" s="30" t="s">
        <v>841</v>
      </c>
      <c r="E374" s="30" t="s">
        <v>841</v>
      </c>
      <c r="F374" s="30" t="s">
        <v>841</v>
      </c>
      <c r="G374" s="31">
        <v>3694572</v>
      </c>
      <c r="H374" s="32" t="s">
        <v>660</v>
      </c>
      <c r="I374" s="8" t="s">
        <v>19</v>
      </c>
      <c r="J374" s="39">
        <v>42099</v>
      </c>
      <c r="K374" s="6">
        <v>48</v>
      </c>
      <c r="L374" s="41">
        <f t="shared" si="5"/>
        <v>135208</v>
      </c>
      <c r="M374" s="51">
        <v>6489984</v>
      </c>
      <c r="N374" s="6" t="s">
        <v>18</v>
      </c>
      <c r="O374" s="21"/>
      <c r="P374" s="21"/>
    </row>
    <row r="375" spans="1:16" ht="20" customHeight="1" x14ac:dyDescent="0.2">
      <c r="A375" s="30">
        <v>370</v>
      </c>
      <c r="B375" s="192">
        <v>42261</v>
      </c>
      <c r="C375" s="6" t="s">
        <v>838</v>
      </c>
      <c r="D375" s="30" t="s">
        <v>841</v>
      </c>
      <c r="E375" s="30" t="s">
        <v>841</v>
      </c>
      <c r="F375" s="30" t="s">
        <v>841</v>
      </c>
      <c r="G375" s="31">
        <v>3701001</v>
      </c>
      <c r="H375" s="32" t="s">
        <v>662</v>
      </c>
      <c r="I375" s="8" t="s">
        <v>19</v>
      </c>
      <c r="J375" s="39">
        <v>42005</v>
      </c>
      <c r="K375" s="6">
        <v>60</v>
      </c>
      <c r="L375" s="41">
        <f t="shared" si="5"/>
        <v>250000</v>
      </c>
      <c r="M375" s="51">
        <v>15000000</v>
      </c>
      <c r="N375" s="6" t="s">
        <v>18</v>
      </c>
      <c r="O375" s="21"/>
      <c r="P375" s="21"/>
    </row>
    <row r="376" spans="1:16" ht="20" customHeight="1" x14ac:dyDescent="0.2">
      <c r="A376" s="30">
        <v>371</v>
      </c>
      <c r="B376" s="192">
        <v>42321</v>
      </c>
      <c r="C376" s="6" t="s">
        <v>838</v>
      </c>
      <c r="D376" s="30" t="s">
        <v>841</v>
      </c>
      <c r="E376" s="30" t="s">
        <v>841</v>
      </c>
      <c r="F376" s="30" t="s">
        <v>841</v>
      </c>
      <c r="G376" s="31">
        <v>10940583</v>
      </c>
      <c r="H376" s="32" t="s">
        <v>663</v>
      </c>
      <c r="I376" s="8" t="s">
        <v>107</v>
      </c>
      <c r="J376" s="39">
        <v>41944</v>
      </c>
      <c r="K376" s="6">
        <v>48</v>
      </c>
      <c r="L376" s="41">
        <f t="shared" si="5"/>
        <v>146500</v>
      </c>
      <c r="M376" s="51">
        <v>7032000</v>
      </c>
      <c r="N376" s="6" t="s">
        <v>18</v>
      </c>
      <c r="O376" s="21"/>
      <c r="P376" s="21"/>
    </row>
    <row r="377" spans="1:16" ht="20" customHeight="1" x14ac:dyDescent="0.2">
      <c r="A377" s="30">
        <v>372</v>
      </c>
      <c r="B377" s="192">
        <v>42326</v>
      </c>
      <c r="C377" s="6" t="s">
        <v>838</v>
      </c>
      <c r="D377" s="30" t="s">
        <v>841</v>
      </c>
      <c r="E377" s="30" t="s">
        <v>841</v>
      </c>
      <c r="F377" s="30" t="s">
        <v>841</v>
      </c>
      <c r="G377" s="31">
        <v>6891308</v>
      </c>
      <c r="H377" s="32" t="s">
        <v>664</v>
      </c>
      <c r="I377" s="8" t="s">
        <v>107</v>
      </c>
      <c r="J377" s="39">
        <v>41974</v>
      </c>
      <c r="K377" s="6">
        <v>60</v>
      </c>
      <c r="L377" s="41">
        <f t="shared" si="5"/>
        <v>259067</v>
      </c>
      <c r="M377" s="51">
        <v>15544020</v>
      </c>
      <c r="N377" s="6" t="s">
        <v>18</v>
      </c>
      <c r="O377" s="21"/>
      <c r="P377" s="21"/>
    </row>
    <row r="378" spans="1:16" ht="20" customHeight="1" x14ac:dyDescent="0.2">
      <c r="A378" s="30">
        <v>373</v>
      </c>
      <c r="B378" s="192">
        <v>42337</v>
      </c>
      <c r="C378" s="6" t="s">
        <v>838</v>
      </c>
      <c r="D378" s="30" t="s">
        <v>841</v>
      </c>
      <c r="E378" s="30" t="s">
        <v>841</v>
      </c>
      <c r="F378" s="30" t="s">
        <v>841</v>
      </c>
      <c r="G378" s="31">
        <v>8049722</v>
      </c>
      <c r="H378" s="32" t="s">
        <v>666</v>
      </c>
      <c r="I378" s="8" t="s">
        <v>110</v>
      </c>
      <c r="J378" s="39">
        <v>41579</v>
      </c>
      <c r="K378" s="6">
        <v>48</v>
      </c>
      <c r="L378" s="41">
        <f t="shared" si="5"/>
        <v>405317</v>
      </c>
      <c r="M378" s="51">
        <v>19455216</v>
      </c>
      <c r="N378" s="6" t="s">
        <v>20</v>
      </c>
      <c r="O378" s="21"/>
      <c r="P378" s="21"/>
    </row>
    <row r="379" spans="1:16" ht="20" customHeight="1" x14ac:dyDescent="0.2">
      <c r="A379" s="30">
        <v>374</v>
      </c>
      <c r="B379" s="192">
        <v>42339</v>
      </c>
      <c r="C379" s="6" t="s">
        <v>838</v>
      </c>
      <c r="D379" s="30" t="s">
        <v>841</v>
      </c>
      <c r="E379" s="30" t="s">
        <v>841</v>
      </c>
      <c r="F379" s="30" t="s">
        <v>841</v>
      </c>
      <c r="G379" s="31">
        <v>34996211</v>
      </c>
      <c r="H379" s="32" t="s">
        <v>667</v>
      </c>
      <c r="I379" s="8" t="s">
        <v>200</v>
      </c>
      <c r="J379" s="39">
        <v>41944</v>
      </c>
      <c r="K379" s="6">
        <v>60</v>
      </c>
      <c r="L379" s="41">
        <f t="shared" si="5"/>
        <v>78167</v>
      </c>
      <c r="M379" s="51">
        <v>4690020</v>
      </c>
      <c r="N379" s="6" t="s">
        <v>18</v>
      </c>
      <c r="O379" s="21"/>
      <c r="P379" s="21"/>
    </row>
    <row r="380" spans="1:16" ht="20" customHeight="1" x14ac:dyDescent="0.2">
      <c r="A380" s="30">
        <v>375</v>
      </c>
      <c r="B380" s="192">
        <v>42348</v>
      </c>
      <c r="C380" s="6" t="s">
        <v>838</v>
      </c>
      <c r="D380" s="30" t="s">
        <v>841</v>
      </c>
      <c r="E380" s="30" t="s">
        <v>841</v>
      </c>
      <c r="F380" s="30" t="s">
        <v>841</v>
      </c>
      <c r="G380" s="31">
        <v>35870050</v>
      </c>
      <c r="H380" s="32" t="s">
        <v>669</v>
      </c>
      <c r="I380" s="8" t="s">
        <v>849</v>
      </c>
      <c r="J380" s="39">
        <v>42036</v>
      </c>
      <c r="K380" s="6">
        <v>60</v>
      </c>
      <c r="L380" s="41">
        <f t="shared" si="5"/>
        <v>230033</v>
      </c>
      <c r="M380" s="51">
        <v>13801980</v>
      </c>
      <c r="N380" s="6" t="s">
        <v>18</v>
      </c>
      <c r="O380" s="21"/>
      <c r="P380" s="21"/>
    </row>
    <row r="381" spans="1:16" ht="20" customHeight="1" x14ac:dyDescent="0.2">
      <c r="A381" s="30">
        <v>376</v>
      </c>
      <c r="B381" s="192">
        <v>42368</v>
      </c>
      <c r="C381" s="6" t="s">
        <v>838</v>
      </c>
      <c r="D381" s="30" t="s">
        <v>841</v>
      </c>
      <c r="E381" s="30" t="s">
        <v>841</v>
      </c>
      <c r="F381" s="30" t="s">
        <v>841</v>
      </c>
      <c r="G381" s="31">
        <v>5000149</v>
      </c>
      <c r="H381" s="32" t="s">
        <v>670</v>
      </c>
      <c r="I381" s="8" t="s">
        <v>847</v>
      </c>
      <c r="J381" s="39">
        <v>42005</v>
      </c>
      <c r="K381" s="6">
        <v>48</v>
      </c>
      <c r="L381" s="41">
        <f t="shared" si="5"/>
        <v>134708</v>
      </c>
      <c r="M381" s="51">
        <v>6465984</v>
      </c>
      <c r="N381" s="6" t="s">
        <v>18</v>
      </c>
      <c r="O381" s="21"/>
      <c r="P381" s="21"/>
    </row>
    <row r="382" spans="1:16" ht="20" customHeight="1" x14ac:dyDescent="0.2">
      <c r="A382" s="30">
        <v>377</v>
      </c>
      <c r="B382" s="192">
        <v>42430</v>
      </c>
      <c r="C382" s="6" t="s">
        <v>838</v>
      </c>
      <c r="D382" s="30" t="s">
        <v>841</v>
      </c>
      <c r="E382" s="30" t="s">
        <v>841</v>
      </c>
      <c r="F382" s="30" t="s">
        <v>841</v>
      </c>
      <c r="G382" s="31">
        <v>26941918</v>
      </c>
      <c r="H382" s="32" t="s">
        <v>672</v>
      </c>
      <c r="I382" s="8" t="s">
        <v>846</v>
      </c>
      <c r="J382" s="39">
        <v>41974</v>
      </c>
      <c r="K382" s="6">
        <v>36</v>
      </c>
      <c r="L382" s="41">
        <f t="shared" si="5"/>
        <v>285000</v>
      </c>
      <c r="M382" s="51">
        <v>10260000</v>
      </c>
      <c r="N382" s="6" t="s">
        <v>18</v>
      </c>
      <c r="O382" s="21"/>
      <c r="P382" s="21"/>
    </row>
    <row r="383" spans="1:16" ht="20" customHeight="1" x14ac:dyDescent="0.2">
      <c r="A383" s="30">
        <v>378</v>
      </c>
      <c r="B383" s="192">
        <v>42542</v>
      </c>
      <c r="C383" s="6" t="s">
        <v>838</v>
      </c>
      <c r="D383" s="30" t="s">
        <v>841</v>
      </c>
      <c r="E383" s="30" t="s">
        <v>841</v>
      </c>
      <c r="F383" s="30" t="s">
        <v>841</v>
      </c>
      <c r="G383" s="31">
        <v>23241863</v>
      </c>
      <c r="H383" s="32" t="s">
        <v>673</v>
      </c>
      <c r="I383" s="8" t="s">
        <v>25</v>
      </c>
      <c r="J383" s="39">
        <v>41974</v>
      </c>
      <c r="K383" s="6">
        <v>52</v>
      </c>
      <c r="L383" s="41">
        <f t="shared" si="5"/>
        <v>223667</v>
      </c>
      <c r="M383" s="51">
        <v>11630684</v>
      </c>
      <c r="N383" s="6" t="s">
        <v>18</v>
      </c>
      <c r="O383" s="21"/>
      <c r="P383" s="21"/>
    </row>
    <row r="384" spans="1:16" ht="20" customHeight="1" x14ac:dyDescent="0.2">
      <c r="A384" s="30">
        <v>379</v>
      </c>
      <c r="B384" s="192">
        <v>42711</v>
      </c>
      <c r="C384" s="6" t="s">
        <v>838</v>
      </c>
      <c r="D384" s="30" t="s">
        <v>841</v>
      </c>
      <c r="E384" s="30" t="s">
        <v>841</v>
      </c>
      <c r="F384" s="30" t="s">
        <v>841</v>
      </c>
      <c r="G384" s="31">
        <v>875846</v>
      </c>
      <c r="H384" s="32" t="s">
        <v>678</v>
      </c>
      <c r="I384" s="8" t="s">
        <v>847</v>
      </c>
      <c r="J384" s="39">
        <v>41944</v>
      </c>
      <c r="K384" s="6">
        <v>72</v>
      </c>
      <c r="L384" s="41">
        <f t="shared" si="5"/>
        <v>238000</v>
      </c>
      <c r="M384" s="51">
        <v>17136000</v>
      </c>
      <c r="N384" s="6" t="s">
        <v>18</v>
      </c>
      <c r="O384" s="21"/>
      <c r="P384" s="21"/>
    </row>
    <row r="385" spans="1:16" ht="20" customHeight="1" x14ac:dyDescent="0.2">
      <c r="A385" s="30">
        <v>380</v>
      </c>
      <c r="B385" s="192">
        <v>42714</v>
      </c>
      <c r="C385" s="6" t="s">
        <v>838</v>
      </c>
      <c r="D385" s="30" t="s">
        <v>841</v>
      </c>
      <c r="E385" s="30" t="s">
        <v>841</v>
      </c>
      <c r="F385" s="30" t="s">
        <v>841</v>
      </c>
      <c r="G385" s="31">
        <v>7463986</v>
      </c>
      <c r="H385" s="32" t="s">
        <v>679</v>
      </c>
      <c r="I385" s="8" t="s">
        <v>847</v>
      </c>
      <c r="J385" s="39">
        <v>41974</v>
      </c>
      <c r="K385" s="6">
        <v>60</v>
      </c>
      <c r="L385" s="41">
        <f t="shared" si="5"/>
        <v>58333</v>
      </c>
      <c r="M385" s="51">
        <v>3499980</v>
      </c>
      <c r="N385" s="6" t="s">
        <v>18</v>
      </c>
      <c r="O385" s="21"/>
      <c r="P385" s="21"/>
    </row>
    <row r="386" spans="1:16" ht="20" customHeight="1" x14ac:dyDescent="0.2">
      <c r="A386" s="30">
        <v>381</v>
      </c>
      <c r="B386" s="192">
        <v>42717</v>
      </c>
      <c r="C386" s="6" t="s">
        <v>838</v>
      </c>
      <c r="D386" s="30" t="s">
        <v>841</v>
      </c>
      <c r="E386" s="30" t="s">
        <v>841</v>
      </c>
      <c r="F386" s="30" t="s">
        <v>841</v>
      </c>
      <c r="G386" s="31">
        <v>867448</v>
      </c>
      <c r="H386" s="32" t="s">
        <v>346</v>
      </c>
      <c r="I386" s="8" t="s">
        <v>19</v>
      </c>
      <c r="J386" s="39">
        <v>41944</v>
      </c>
      <c r="K386" s="6">
        <v>60</v>
      </c>
      <c r="L386" s="41">
        <f t="shared" si="5"/>
        <v>237500</v>
      </c>
      <c r="M386" s="51">
        <v>14250000</v>
      </c>
      <c r="N386" s="6" t="s">
        <v>20</v>
      </c>
      <c r="O386" s="21"/>
      <c r="P386" s="21"/>
    </row>
    <row r="387" spans="1:16" ht="20" customHeight="1" x14ac:dyDescent="0.2">
      <c r="A387" s="30">
        <v>382</v>
      </c>
      <c r="B387" s="192">
        <v>42719</v>
      </c>
      <c r="C387" s="6" t="s">
        <v>838</v>
      </c>
      <c r="D387" s="30" t="s">
        <v>841</v>
      </c>
      <c r="E387" s="30" t="s">
        <v>841</v>
      </c>
      <c r="F387" s="30" t="s">
        <v>841</v>
      </c>
      <c r="G387" s="31">
        <v>22370368</v>
      </c>
      <c r="H387" s="32" t="s">
        <v>680</v>
      </c>
      <c r="I387" s="8" t="s">
        <v>19</v>
      </c>
      <c r="J387" s="39">
        <v>41974</v>
      </c>
      <c r="K387" s="6">
        <v>50</v>
      </c>
      <c r="L387" s="41">
        <f t="shared" si="5"/>
        <v>54000</v>
      </c>
      <c r="M387" s="51">
        <v>2700000</v>
      </c>
      <c r="N387" s="6" t="s">
        <v>18</v>
      </c>
      <c r="O387" s="21"/>
      <c r="P387" s="21"/>
    </row>
    <row r="388" spans="1:16" ht="20" customHeight="1" x14ac:dyDescent="0.2">
      <c r="A388" s="30">
        <v>383</v>
      </c>
      <c r="B388" s="192">
        <v>42725</v>
      </c>
      <c r="C388" s="6" t="s">
        <v>838</v>
      </c>
      <c r="D388" s="30" t="s">
        <v>841</v>
      </c>
      <c r="E388" s="30" t="s">
        <v>841</v>
      </c>
      <c r="F388" s="30" t="s">
        <v>841</v>
      </c>
      <c r="G388" s="31">
        <v>7397935</v>
      </c>
      <c r="H388" s="32" t="s">
        <v>681</v>
      </c>
      <c r="I388" s="8" t="s">
        <v>19</v>
      </c>
      <c r="J388" s="39">
        <v>41974</v>
      </c>
      <c r="K388" s="6">
        <v>60</v>
      </c>
      <c r="L388" s="41">
        <f t="shared" si="5"/>
        <v>50000</v>
      </c>
      <c r="M388" s="51">
        <v>3000000</v>
      </c>
      <c r="N388" s="6" t="s">
        <v>18</v>
      </c>
      <c r="O388" s="21"/>
      <c r="P388" s="21"/>
    </row>
    <row r="389" spans="1:16" ht="20" customHeight="1" x14ac:dyDescent="0.2">
      <c r="A389" s="30">
        <v>384</v>
      </c>
      <c r="B389" s="192">
        <v>42730</v>
      </c>
      <c r="C389" s="6" t="s">
        <v>838</v>
      </c>
      <c r="D389" s="30" t="s">
        <v>841</v>
      </c>
      <c r="E389" s="30" t="s">
        <v>841</v>
      </c>
      <c r="F389" s="30" t="s">
        <v>841</v>
      </c>
      <c r="G389" s="31">
        <v>7440465</v>
      </c>
      <c r="H389" s="32" t="s">
        <v>682</v>
      </c>
      <c r="I389" s="8" t="s">
        <v>847</v>
      </c>
      <c r="J389" s="39">
        <v>41974</v>
      </c>
      <c r="K389" s="6">
        <v>60</v>
      </c>
      <c r="L389" s="41">
        <f t="shared" si="5"/>
        <v>187500</v>
      </c>
      <c r="M389" s="51">
        <v>11250000</v>
      </c>
      <c r="N389" s="6" t="s">
        <v>18</v>
      </c>
      <c r="O389" s="21"/>
      <c r="P389" s="21"/>
    </row>
    <row r="390" spans="1:16" ht="20" customHeight="1" x14ac:dyDescent="0.2">
      <c r="A390" s="30">
        <v>385</v>
      </c>
      <c r="B390" s="192">
        <v>42737</v>
      </c>
      <c r="C390" s="6" t="s">
        <v>838</v>
      </c>
      <c r="D390" s="30" t="s">
        <v>841</v>
      </c>
      <c r="E390" s="30" t="s">
        <v>841</v>
      </c>
      <c r="F390" s="30" t="s">
        <v>841</v>
      </c>
      <c r="G390" s="31">
        <v>7421444</v>
      </c>
      <c r="H390" s="32" t="s">
        <v>684</v>
      </c>
      <c r="I390" s="8" t="s">
        <v>847</v>
      </c>
      <c r="J390" s="39">
        <v>41974</v>
      </c>
      <c r="K390" s="6">
        <v>48</v>
      </c>
      <c r="L390" s="41">
        <f t="shared" ref="L390:L453" si="6">M390/K390</f>
        <v>229167</v>
      </c>
      <c r="M390" s="51">
        <v>11000016</v>
      </c>
      <c r="N390" s="6" t="s">
        <v>18</v>
      </c>
      <c r="O390" s="21"/>
      <c r="P390" s="21"/>
    </row>
    <row r="391" spans="1:16" ht="20" customHeight="1" x14ac:dyDescent="0.2">
      <c r="A391" s="30">
        <v>386</v>
      </c>
      <c r="B391" s="192">
        <v>42740</v>
      </c>
      <c r="C391" s="6" t="s">
        <v>838</v>
      </c>
      <c r="D391" s="30" t="s">
        <v>841</v>
      </c>
      <c r="E391" s="30" t="s">
        <v>841</v>
      </c>
      <c r="F391" s="30" t="s">
        <v>841</v>
      </c>
      <c r="G391" s="31">
        <v>32882331</v>
      </c>
      <c r="H391" s="32" t="s">
        <v>685</v>
      </c>
      <c r="I391" s="8" t="s">
        <v>19</v>
      </c>
      <c r="J391" s="39">
        <v>41974</v>
      </c>
      <c r="K391" s="6">
        <v>60</v>
      </c>
      <c r="L391" s="41">
        <f t="shared" si="6"/>
        <v>150000</v>
      </c>
      <c r="M391" s="51">
        <v>9000000</v>
      </c>
      <c r="N391" s="6" t="s">
        <v>18</v>
      </c>
      <c r="O391" s="21"/>
      <c r="P391" s="21"/>
    </row>
    <row r="392" spans="1:16" ht="20" customHeight="1" x14ac:dyDescent="0.2">
      <c r="A392" s="30">
        <v>387</v>
      </c>
      <c r="B392" s="192">
        <v>42747</v>
      </c>
      <c r="C392" s="6" t="s">
        <v>838</v>
      </c>
      <c r="D392" s="30" t="s">
        <v>841</v>
      </c>
      <c r="E392" s="30" t="s">
        <v>841</v>
      </c>
      <c r="F392" s="30" t="s">
        <v>841</v>
      </c>
      <c r="G392" s="31">
        <v>3683907</v>
      </c>
      <c r="H392" s="32" t="s">
        <v>311</v>
      </c>
      <c r="I392" s="8" t="s">
        <v>25</v>
      </c>
      <c r="J392" s="39">
        <v>41974</v>
      </c>
      <c r="K392" s="6">
        <v>60</v>
      </c>
      <c r="L392" s="41">
        <f t="shared" si="6"/>
        <v>122917</v>
      </c>
      <c r="M392" s="51">
        <v>7375020</v>
      </c>
      <c r="N392" s="6" t="s">
        <v>18</v>
      </c>
      <c r="O392" s="21"/>
      <c r="P392" s="21"/>
    </row>
    <row r="393" spans="1:16" ht="20" customHeight="1" x14ac:dyDescent="0.2">
      <c r="A393" s="30">
        <v>388</v>
      </c>
      <c r="B393" s="192">
        <v>42752</v>
      </c>
      <c r="C393" s="6" t="s">
        <v>838</v>
      </c>
      <c r="D393" s="30" t="s">
        <v>841</v>
      </c>
      <c r="E393" s="30" t="s">
        <v>841</v>
      </c>
      <c r="F393" s="30" t="s">
        <v>841</v>
      </c>
      <c r="G393" s="31">
        <v>57412468</v>
      </c>
      <c r="H393" s="32" t="s">
        <v>686</v>
      </c>
      <c r="I393" s="8" t="s">
        <v>848</v>
      </c>
      <c r="J393" s="39">
        <v>41974</v>
      </c>
      <c r="K393" s="6">
        <v>24</v>
      </c>
      <c r="L393" s="41">
        <f t="shared" si="6"/>
        <v>376667</v>
      </c>
      <c r="M393" s="51">
        <v>9040008</v>
      </c>
      <c r="N393" s="6" t="s">
        <v>20</v>
      </c>
      <c r="O393" s="21"/>
      <c r="P393" s="21"/>
    </row>
    <row r="394" spans="1:16" ht="20" customHeight="1" x14ac:dyDescent="0.2">
      <c r="A394" s="30">
        <v>389</v>
      </c>
      <c r="B394" s="192">
        <v>42759</v>
      </c>
      <c r="C394" s="6" t="s">
        <v>838</v>
      </c>
      <c r="D394" s="30" t="s">
        <v>841</v>
      </c>
      <c r="E394" s="30" t="s">
        <v>841</v>
      </c>
      <c r="F394" s="30" t="s">
        <v>841</v>
      </c>
      <c r="G394" s="31">
        <v>22406575</v>
      </c>
      <c r="H394" s="32" t="s">
        <v>687</v>
      </c>
      <c r="I394" s="8" t="s">
        <v>19</v>
      </c>
      <c r="J394" s="39">
        <v>41944</v>
      </c>
      <c r="K394" s="6">
        <v>60</v>
      </c>
      <c r="L394" s="41">
        <f t="shared" si="6"/>
        <v>529167</v>
      </c>
      <c r="M394" s="51">
        <v>31750020</v>
      </c>
      <c r="N394" s="6" t="s">
        <v>18</v>
      </c>
      <c r="O394" s="21"/>
      <c r="P394" s="21"/>
    </row>
    <row r="395" spans="1:16" ht="20" customHeight="1" x14ac:dyDescent="0.2">
      <c r="A395" s="30">
        <v>390</v>
      </c>
      <c r="B395" s="192">
        <v>42763</v>
      </c>
      <c r="C395" s="6" t="s">
        <v>838</v>
      </c>
      <c r="D395" s="30" t="s">
        <v>841</v>
      </c>
      <c r="E395" s="30" t="s">
        <v>841</v>
      </c>
      <c r="F395" s="30" t="s">
        <v>841</v>
      </c>
      <c r="G395" s="31">
        <v>3679961</v>
      </c>
      <c r="H395" s="32" t="s">
        <v>689</v>
      </c>
      <c r="I395" s="8" t="s">
        <v>19</v>
      </c>
      <c r="J395" s="39">
        <v>41974</v>
      </c>
      <c r="K395" s="6">
        <v>24</v>
      </c>
      <c r="L395" s="41">
        <f t="shared" si="6"/>
        <v>356667</v>
      </c>
      <c r="M395" s="51">
        <v>8560008</v>
      </c>
      <c r="N395" s="6" t="s">
        <v>20</v>
      </c>
      <c r="O395" s="21"/>
      <c r="P395" s="21"/>
    </row>
    <row r="396" spans="1:16" ht="20" customHeight="1" x14ac:dyDescent="0.2">
      <c r="A396" s="30">
        <v>391</v>
      </c>
      <c r="B396" s="192">
        <v>42765</v>
      </c>
      <c r="C396" s="6" t="s">
        <v>838</v>
      </c>
      <c r="D396" s="30" t="s">
        <v>841</v>
      </c>
      <c r="E396" s="30" t="s">
        <v>841</v>
      </c>
      <c r="F396" s="30" t="s">
        <v>841</v>
      </c>
      <c r="G396" s="31">
        <v>3679961</v>
      </c>
      <c r="H396" s="32" t="s">
        <v>689</v>
      </c>
      <c r="I396" s="8" t="s">
        <v>19</v>
      </c>
      <c r="J396" s="39">
        <v>41974</v>
      </c>
      <c r="K396" s="6">
        <v>60</v>
      </c>
      <c r="L396" s="41">
        <f t="shared" si="6"/>
        <v>81250</v>
      </c>
      <c r="M396" s="51">
        <v>4875000</v>
      </c>
      <c r="N396" s="6" t="s">
        <v>18</v>
      </c>
      <c r="O396" s="21"/>
      <c r="P396" s="21"/>
    </row>
    <row r="397" spans="1:16" ht="20" customHeight="1" x14ac:dyDescent="0.2">
      <c r="A397" s="30">
        <v>392</v>
      </c>
      <c r="B397" s="192">
        <v>42768</v>
      </c>
      <c r="C397" s="6" t="s">
        <v>838</v>
      </c>
      <c r="D397" s="30" t="s">
        <v>841</v>
      </c>
      <c r="E397" s="30" t="s">
        <v>841</v>
      </c>
      <c r="F397" s="30" t="s">
        <v>841</v>
      </c>
      <c r="G397" s="31">
        <v>5880516</v>
      </c>
      <c r="H397" s="32" t="s">
        <v>691</v>
      </c>
      <c r="I397" s="8" t="s">
        <v>847</v>
      </c>
      <c r="J397" s="39">
        <v>42005</v>
      </c>
      <c r="K397" s="6">
        <v>60</v>
      </c>
      <c r="L397" s="41">
        <f t="shared" si="6"/>
        <v>191667</v>
      </c>
      <c r="M397" s="51">
        <v>11500020</v>
      </c>
      <c r="N397" s="6" t="s">
        <v>18</v>
      </c>
      <c r="O397" s="21"/>
      <c r="P397" s="21"/>
    </row>
    <row r="398" spans="1:16" ht="20" customHeight="1" x14ac:dyDescent="0.2">
      <c r="A398" s="30">
        <v>393</v>
      </c>
      <c r="B398" s="192">
        <v>42771</v>
      </c>
      <c r="C398" s="6" t="s">
        <v>838</v>
      </c>
      <c r="D398" s="30" t="s">
        <v>841</v>
      </c>
      <c r="E398" s="30" t="s">
        <v>841</v>
      </c>
      <c r="F398" s="30" t="s">
        <v>841</v>
      </c>
      <c r="G398" s="31">
        <v>8669223</v>
      </c>
      <c r="H398" s="32" t="s">
        <v>692</v>
      </c>
      <c r="I398" s="8" t="s">
        <v>25</v>
      </c>
      <c r="J398" s="39">
        <v>41974</v>
      </c>
      <c r="K398" s="6">
        <v>60</v>
      </c>
      <c r="L398" s="41">
        <f t="shared" si="6"/>
        <v>68750</v>
      </c>
      <c r="M398" s="51">
        <v>4125000</v>
      </c>
      <c r="N398" s="6" t="s">
        <v>18</v>
      </c>
      <c r="O398" s="21"/>
      <c r="P398" s="21"/>
    </row>
    <row r="399" spans="1:16" ht="20" customHeight="1" x14ac:dyDescent="0.2">
      <c r="A399" s="30">
        <v>394</v>
      </c>
      <c r="B399" s="192">
        <v>42844</v>
      </c>
      <c r="C399" s="6" t="s">
        <v>838</v>
      </c>
      <c r="D399" s="30" t="s">
        <v>841</v>
      </c>
      <c r="E399" s="30" t="s">
        <v>841</v>
      </c>
      <c r="F399" s="30" t="s">
        <v>841</v>
      </c>
      <c r="G399" s="31">
        <v>14896087</v>
      </c>
      <c r="H399" s="32" t="s">
        <v>695</v>
      </c>
      <c r="I399" s="8" t="s">
        <v>848</v>
      </c>
      <c r="J399" s="39">
        <v>42036</v>
      </c>
      <c r="K399" s="6">
        <v>60</v>
      </c>
      <c r="L399" s="41">
        <f t="shared" si="6"/>
        <v>70833</v>
      </c>
      <c r="M399" s="51">
        <v>4249980</v>
      </c>
      <c r="N399" s="6" t="s">
        <v>18</v>
      </c>
      <c r="O399" s="21"/>
      <c r="P399" s="21"/>
    </row>
    <row r="400" spans="1:16" ht="20" customHeight="1" x14ac:dyDescent="0.2">
      <c r="A400" s="30">
        <v>395</v>
      </c>
      <c r="B400" s="192">
        <v>42852</v>
      </c>
      <c r="C400" s="6" t="s">
        <v>838</v>
      </c>
      <c r="D400" s="30" t="s">
        <v>841</v>
      </c>
      <c r="E400" s="30" t="s">
        <v>841</v>
      </c>
      <c r="F400" s="30" t="s">
        <v>841</v>
      </c>
      <c r="G400" s="31">
        <v>22406575</v>
      </c>
      <c r="H400" s="32" t="s">
        <v>687</v>
      </c>
      <c r="I400" s="8" t="s">
        <v>19</v>
      </c>
      <c r="J400" s="39">
        <v>41974</v>
      </c>
      <c r="K400" s="6">
        <v>60</v>
      </c>
      <c r="L400" s="41">
        <f t="shared" si="6"/>
        <v>447917</v>
      </c>
      <c r="M400" s="51">
        <v>26875020</v>
      </c>
      <c r="N400" s="6" t="s">
        <v>18</v>
      </c>
      <c r="O400" s="21"/>
      <c r="P400" s="21"/>
    </row>
    <row r="401" spans="1:16" ht="20" customHeight="1" x14ac:dyDescent="0.2">
      <c r="A401" s="30">
        <v>396</v>
      </c>
      <c r="B401" s="192">
        <v>42880</v>
      </c>
      <c r="C401" s="6" t="s">
        <v>838</v>
      </c>
      <c r="D401" s="30" t="s">
        <v>841</v>
      </c>
      <c r="E401" s="30" t="s">
        <v>841</v>
      </c>
      <c r="F401" s="30" t="s">
        <v>841</v>
      </c>
      <c r="G401" s="31">
        <v>5131476</v>
      </c>
      <c r="H401" s="32" t="s">
        <v>696</v>
      </c>
      <c r="I401" s="8" t="s">
        <v>25</v>
      </c>
      <c r="J401" s="39">
        <v>42005</v>
      </c>
      <c r="K401" s="6">
        <v>24</v>
      </c>
      <c r="L401" s="41">
        <f t="shared" si="6"/>
        <v>183333</v>
      </c>
      <c r="M401" s="51">
        <v>4399992</v>
      </c>
      <c r="N401" s="6" t="s">
        <v>18</v>
      </c>
      <c r="O401" s="21"/>
      <c r="P401" s="21"/>
    </row>
    <row r="402" spans="1:16" ht="20" customHeight="1" x14ac:dyDescent="0.2">
      <c r="A402" s="30">
        <v>397</v>
      </c>
      <c r="B402" s="192">
        <v>42908</v>
      </c>
      <c r="C402" s="6" t="s">
        <v>838</v>
      </c>
      <c r="D402" s="30" t="s">
        <v>841</v>
      </c>
      <c r="E402" s="30" t="s">
        <v>841</v>
      </c>
      <c r="F402" s="30" t="s">
        <v>841</v>
      </c>
      <c r="G402" s="31">
        <v>7411823</v>
      </c>
      <c r="H402" s="32" t="s">
        <v>697</v>
      </c>
      <c r="I402" s="8" t="s">
        <v>19</v>
      </c>
      <c r="J402" s="39">
        <v>41974</v>
      </c>
      <c r="K402" s="6">
        <v>48</v>
      </c>
      <c r="L402" s="41">
        <f t="shared" si="6"/>
        <v>160417</v>
      </c>
      <c r="M402" s="51">
        <v>7700016</v>
      </c>
      <c r="N402" s="6" t="s">
        <v>18</v>
      </c>
      <c r="O402" s="21"/>
      <c r="P402" s="21"/>
    </row>
    <row r="403" spans="1:16" ht="20" customHeight="1" x14ac:dyDescent="0.2">
      <c r="A403" s="30">
        <v>398</v>
      </c>
      <c r="B403" s="192">
        <v>42911</v>
      </c>
      <c r="C403" s="6" t="s">
        <v>838</v>
      </c>
      <c r="D403" s="30" t="s">
        <v>841</v>
      </c>
      <c r="E403" s="30" t="s">
        <v>841</v>
      </c>
      <c r="F403" s="30" t="s">
        <v>841</v>
      </c>
      <c r="G403" s="31">
        <v>22416457</v>
      </c>
      <c r="H403" s="32" t="s">
        <v>698</v>
      </c>
      <c r="I403" s="8" t="s">
        <v>19</v>
      </c>
      <c r="J403" s="39">
        <v>41974</v>
      </c>
      <c r="K403" s="6">
        <v>60</v>
      </c>
      <c r="L403" s="41">
        <f t="shared" si="6"/>
        <v>193750</v>
      </c>
      <c r="M403" s="51">
        <v>11625000</v>
      </c>
      <c r="N403" s="6" t="s">
        <v>18</v>
      </c>
      <c r="O403" s="21"/>
      <c r="P403" s="21"/>
    </row>
    <row r="404" spans="1:16" ht="20" customHeight="1" x14ac:dyDescent="0.2">
      <c r="A404" s="30">
        <v>399</v>
      </c>
      <c r="B404" s="192">
        <v>42913</v>
      </c>
      <c r="C404" s="6" t="s">
        <v>838</v>
      </c>
      <c r="D404" s="30" t="s">
        <v>841</v>
      </c>
      <c r="E404" s="30" t="s">
        <v>841</v>
      </c>
      <c r="F404" s="30" t="s">
        <v>841</v>
      </c>
      <c r="G404" s="31">
        <v>22416457</v>
      </c>
      <c r="H404" s="32" t="s">
        <v>698</v>
      </c>
      <c r="I404" s="8" t="s">
        <v>19</v>
      </c>
      <c r="J404" s="39">
        <v>41974</v>
      </c>
      <c r="K404" s="6">
        <v>24</v>
      </c>
      <c r="L404" s="41">
        <f t="shared" si="6"/>
        <v>756667</v>
      </c>
      <c r="M404" s="51">
        <v>18160008</v>
      </c>
      <c r="N404" s="6" t="s">
        <v>20</v>
      </c>
      <c r="O404" s="21"/>
      <c r="P404" s="21"/>
    </row>
    <row r="405" spans="1:16" ht="20" customHeight="1" x14ac:dyDescent="0.2">
      <c r="A405" s="30">
        <v>400</v>
      </c>
      <c r="B405" s="192">
        <v>42917</v>
      </c>
      <c r="C405" s="6" t="s">
        <v>838</v>
      </c>
      <c r="D405" s="30" t="s">
        <v>841</v>
      </c>
      <c r="E405" s="30" t="s">
        <v>841</v>
      </c>
      <c r="F405" s="30" t="s">
        <v>841</v>
      </c>
      <c r="G405" s="31">
        <v>841262</v>
      </c>
      <c r="H405" s="32" t="s">
        <v>700</v>
      </c>
      <c r="I405" s="8" t="s">
        <v>847</v>
      </c>
      <c r="J405" s="39">
        <v>42005</v>
      </c>
      <c r="K405" s="6">
        <v>60</v>
      </c>
      <c r="L405" s="41">
        <f t="shared" si="6"/>
        <v>209167</v>
      </c>
      <c r="M405" s="51">
        <v>12550020</v>
      </c>
      <c r="N405" s="6" t="s">
        <v>18</v>
      </c>
      <c r="O405" s="21"/>
      <c r="P405" s="21"/>
    </row>
    <row r="406" spans="1:16" ht="20" customHeight="1" x14ac:dyDescent="0.2">
      <c r="A406" s="30">
        <v>401</v>
      </c>
      <c r="B406" s="192">
        <v>42920</v>
      </c>
      <c r="C406" s="6" t="s">
        <v>838</v>
      </c>
      <c r="D406" s="30" t="s">
        <v>841</v>
      </c>
      <c r="E406" s="30" t="s">
        <v>841</v>
      </c>
      <c r="F406" s="30" t="s">
        <v>841</v>
      </c>
      <c r="G406" s="31">
        <v>22427635</v>
      </c>
      <c r="H406" s="32" t="s">
        <v>701</v>
      </c>
      <c r="I406" s="8" t="s">
        <v>19</v>
      </c>
      <c r="J406" s="39">
        <v>42005</v>
      </c>
      <c r="K406" s="6">
        <v>60</v>
      </c>
      <c r="L406" s="41">
        <f t="shared" si="6"/>
        <v>83333</v>
      </c>
      <c r="M406" s="51">
        <v>4999980</v>
      </c>
      <c r="N406" s="6" t="s">
        <v>18</v>
      </c>
      <c r="O406" s="21"/>
      <c r="P406" s="21"/>
    </row>
    <row r="407" spans="1:16" ht="20" customHeight="1" x14ac:dyDescent="0.2">
      <c r="A407" s="30">
        <v>402</v>
      </c>
      <c r="B407" s="192">
        <v>42927</v>
      </c>
      <c r="C407" s="6" t="s">
        <v>838</v>
      </c>
      <c r="D407" s="30" t="s">
        <v>841</v>
      </c>
      <c r="E407" s="30" t="s">
        <v>841</v>
      </c>
      <c r="F407" s="30" t="s">
        <v>841</v>
      </c>
      <c r="G407" s="31">
        <v>7419196</v>
      </c>
      <c r="H407" s="32" t="s">
        <v>702</v>
      </c>
      <c r="I407" s="8" t="s">
        <v>19</v>
      </c>
      <c r="J407" s="39">
        <v>42005</v>
      </c>
      <c r="K407" s="6">
        <v>24</v>
      </c>
      <c r="L407" s="41">
        <f t="shared" si="6"/>
        <v>943333</v>
      </c>
      <c r="M407" s="51">
        <v>22639992</v>
      </c>
      <c r="N407" s="6" t="s">
        <v>18</v>
      </c>
      <c r="O407" s="21"/>
      <c r="P407" s="21"/>
    </row>
    <row r="408" spans="1:16" ht="20" customHeight="1" x14ac:dyDescent="0.2">
      <c r="A408" s="30">
        <v>403</v>
      </c>
      <c r="B408" s="192">
        <v>43004</v>
      </c>
      <c r="C408" s="6" t="s">
        <v>838</v>
      </c>
      <c r="D408" s="30" t="s">
        <v>841</v>
      </c>
      <c r="E408" s="30" t="s">
        <v>841</v>
      </c>
      <c r="F408" s="30" t="s">
        <v>841</v>
      </c>
      <c r="G408" s="31">
        <v>6588567</v>
      </c>
      <c r="H408" s="32" t="s">
        <v>704</v>
      </c>
      <c r="I408" s="8" t="s">
        <v>19</v>
      </c>
      <c r="J408" s="39">
        <v>41974</v>
      </c>
      <c r="K408" s="6">
        <v>60</v>
      </c>
      <c r="L408" s="41">
        <f t="shared" si="6"/>
        <v>104167</v>
      </c>
      <c r="M408" s="51">
        <v>6250020</v>
      </c>
      <c r="N408" s="6" t="s">
        <v>18</v>
      </c>
      <c r="O408" s="21"/>
      <c r="P408" s="21"/>
    </row>
    <row r="409" spans="1:16" ht="20" customHeight="1" x14ac:dyDescent="0.2">
      <c r="A409" s="30">
        <v>404</v>
      </c>
      <c r="B409" s="192">
        <v>43007</v>
      </c>
      <c r="C409" s="6" t="s">
        <v>838</v>
      </c>
      <c r="D409" s="30" t="s">
        <v>841</v>
      </c>
      <c r="E409" s="30" t="s">
        <v>841</v>
      </c>
      <c r="F409" s="30" t="s">
        <v>841</v>
      </c>
      <c r="G409" s="31">
        <v>32653278</v>
      </c>
      <c r="H409" s="32" t="s">
        <v>705</v>
      </c>
      <c r="I409" s="8" t="s">
        <v>847</v>
      </c>
      <c r="J409" s="39">
        <v>41974</v>
      </c>
      <c r="K409" s="6">
        <v>60</v>
      </c>
      <c r="L409" s="41">
        <f t="shared" si="6"/>
        <v>77083</v>
      </c>
      <c r="M409" s="51">
        <v>4624980</v>
      </c>
      <c r="N409" s="6" t="s">
        <v>18</v>
      </c>
      <c r="O409" s="21"/>
      <c r="P409" s="21"/>
    </row>
    <row r="410" spans="1:16" ht="20" customHeight="1" x14ac:dyDescent="0.2">
      <c r="A410" s="30">
        <v>405</v>
      </c>
      <c r="B410" s="192">
        <v>43010</v>
      </c>
      <c r="C410" s="6" t="s">
        <v>838</v>
      </c>
      <c r="D410" s="30" t="s">
        <v>841</v>
      </c>
      <c r="E410" s="30" t="s">
        <v>841</v>
      </c>
      <c r="F410" s="30" t="s">
        <v>841</v>
      </c>
      <c r="G410" s="31">
        <v>22373327</v>
      </c>
      <c r="H410" s="32" t="s">
        <v>167</v>
      </c>
      <c r="I410" s="8" t="s">
        <v>19</v>
      </c>
      <c r="J410" s="39">
        <v>41974</v>
      </c>
      <c r="K410" s="6">
        <v>60</v>
      </c>
      <c r="L410" s="41">
        <f t="shared" si="6"/>
        <v>193750</v>
      </c>
      <c r="M410" s="51">
        <v>11625000</v>
      </c>
      <c r="N410" s="6" t="s">
        <v>18</v>
      </c>
      <c r="O410" s="21"/>
      <c r="P410" s="21"/>
    </row>
    <row r="411" spans="1:16" ht="20" customHeight="1" x14ac:dyDescent="0.2">
      <c r="A411" s="30">
        <v>406</v>
      </c>
      <c r="B411" s="192">
        <v>43013</v>
      </c>
      <c r="C411" s="6" t="s">
        <v>838</v>
      </c>
      <c r="D411" s="30" t="s">
        <v>841</v>
      </c>
      <c r="E411" s="30" t="s">
        <v>841</v>
      </c>
      <c r="F411" s="30" t="s">
        <v>841</v>
      </c>
      <c r="G411" s="31">
        <v>7426153</v>
      </c>
      <c r="H411" s="32" t="s">
        <v>225</v>
      </c>
      <c r="I411" s="8" t="s">
        <v>19</v>
      </c>
      <c r="J411" s="39">
        <v>41974</v>
      </c>
      <c r="K411" s="6">
        <v>48</v>
      </c>
      <c r="L411" s="41">
        <f t="shared" si="6"/>
        <v>161150</v>
      </c>
      <c r="M411" s="51">
        <v>7735200</v>
      </c>
      <c r="N411" s="6" t="s">
        <v>18</v>
      </c>
      <c r="O411" s="21"/>
      <c r="P411" s="21"/>
    </row>
    <row r="412" spans="1:16" ht="20" customHeight="1" x14ac:dyDescent="0.2">
      <c r="A412" s="30">
        <v>407</v>
      </c>
      <c r="B412" s="192">
        <v>43032</v>
      </c>
      <c r="C412" s="6" t="s">
        <v>838</v>
      </c>
      <c r="D412" s="30" t="s">
        <v>841</v>
      </c>
      <c r="E412" s="30" t="s">
        <v>841</v>
      </c>
      <c r="F412" s="30" t="s">
        <v>841</v>
      </c>
      <c r="G412" s="31">
        <v>8716601</v>
      </c>
      <c r="H412" s="32" t="s">
        <v>706</v>
      </c>
      <c r="I412" s="8" t="s">
        <v>19</v>
      </c>
      <c r="J412" s="39">
        <v>41974</v>
      </c>
      <c r="K412" s="6">
        <v>48</v>
      </c>
      <c r="L412" s="41">
        <f t="shared" si="6"/>
        <v>96250</v>
      </c>
      <c r="M412" s="51">
        <v>4620000</v>
      </c>
      <c r="N412" s="6" t="s">
        <v>18</v>
      </c>
      <c r="O412" s="21"/>
      <c r="P412" s="21"/>
    </row>
    <row r="413" spans="1:16" ht="20" customHeight="1" x14ac:dyDescent="0.2">
      <c r="A413" s="30">
        <v>408</v>
      </c>
      <c r="B413" s="192">
        <v>43047</v>
      </c>
      <c r="C413" s="6" t="s">
        <v>838</v>
      </c>
      <c r="D413" s="30" t="s">
        <v>841</v>
      </c>
      <c r="E413" s="30" t="s">
        <v>841</v>
      </c>
      <c r="F413" s="30" t="s">
        <v>841</v>
      </c>
      <c r="G413" s="31">
        <v>17051452</v>
      </c>
      <c r="H413" s="32" t="s">
        <v>707</v>
      </c>
      <c r="I413" s="8" t="s">
        <v>19</v>
      </c>
      <c r="J413" s="39">
        <v>41974</v>
      </c>
      <c r="K413" s="6">
        <v>48</v>
      </c>
      <c r="L413" s="41">
        <f t="shared" si="6"/>
        <v>38958</v>
      </c>
      <c r="M413" s="51">
        <v>1869984</v>
      </c>
      <c r="N413" s="6" t="s">
        <v>18</v>
      </c>
      <c r="O413" s="21"/>
      <c r="P413" s="21"/>
    </row>
    <row r="414" spans="1:16" ht="20" customHeight="1" x14ac:dyDescent="0.2">
      <c r="A414" s="30">
        <v>409</v>
      </c>
      <c r="B414" s="192">
        <v>43052</v>
      </c>
      <c r="C414" s="6" t="s">
        <v>838</v>
      </c>
      <c r="D414" s="30" t="s">
        <v>841</v>
      </c>
      <c r="E414" s="30" t="s">
        <v>841</v>
      </c>
      <c r="F414" s="30" t="s">
        <v>841</v>
      </c>
      <c r="G414" s="31">
        <v>6587005</v>
      </c>
      <c r="H414" s="32" t="s">
        <v>708</v>
      </c>
      <c r="I414" s="8" t="s">
        <v>25</v>
      </c>
      <c r="J414" s="39">
        <v>42036</v>
      </c>
      <c r="K414" s="6">
        <v>60</v>
      </c>
      <c r="L414" s="41">
        <f t="shared" si="6"/>
        <v>387500</v>
      </c>
      <c r="M414" s="51">
        <v>23250000</v>
      </c>
      <c r="N414" s="6" t="s">
        <v>18</v>
      </c>
      <c r="O414" s="21"/>
      <c r="P414" s="21"/>
    </row>
    <row r="415" spans="1:16" ht="20" customHeight="1" x14ac:dyDescent="0.2">
      <c r="A415" s="30">
        <v>410</v>
      </c>
      <c r="B415" s="192">
        <v>43060</v>
      </c>
      <c r="C415" s="6" t="s">
        <v>838</v>
      </c>
      <c r="D415" s="30" t="s">
        <v>841</v>
      </c>
      <c r="E415" s="30" t="s">
        <v>841</v>
      </c>
      <c r="F415" s="30" t="s">
        <v>841</v>
      </c>
      <c r="G415" s="31">
        <v>45495817</v>
      </c>
      <c r="H415" s="32" t="s">
        <v>711</v>
      </c>
      <c r="I415" s="8" t="s">
        <v>846</v>
      </c>
      <c r="J415" s="39">
        <v>42005</v>
      </c>
      <c r="K415" s="6">
        <v>60</v>
      </c>
      <c r="L415" s="41">
        <f t="shared" si="6"/>
        <v>58067</v>
      </c>
      <c r="M415" s="51">
        <v>3484020</v>
      </c>
      <c r="N415" s="6" t="s">
        <v>18</v>
      </c>
      <c r="O415" s="21"/>
      <c r="P415" s="21"/>
    </row>
    <row r="416" spans="1:16" ht="20" customHeight="1" x14ac:dyDescent="0.2">
      <c r="A416" s="30">
        <v>411</v>
      </c>
      <c r="B416" s="192">
        <v>43071</v>
      </c>
      <c r="C416" s="6" t="s">
        <v>838</v>
      </c>
      <c r="D416" s="30" t="s">
        <v>841</v>
      </c>
      <c r="E416" s="30" t="s">
        <v>841</v>
      </c>
      <c r="F416" s="30" t="s">
        <v>841</v>
      </c>
      <c r="G416" s="31">
        <v>33151570</v>
      </c>
      <c r="H416" s="32" t="s">
        <v>712</v>
      </c>
      <c r="I416" s="8" t="s">
        <v>19</v>
      </c>
      <c r="J416" s="39">
        <v>42036</v>
      </c>
      <c r="K416" s="6">
        <v>60</v>
      </c>
      <c r="L416" s="41">
        <f t="shared" si="6"/>
        <v>504167</v>
      </c>
      <c r="M416" s="51">
        <v>30250020</v>
      </c>
      <c r="N416" s="6" t="s">
        <v>18</v>
      </c>
      <c r="O416" s="21"/>
      <c r="P416" s="21"/>
    </row>
    <row r="417" spans="1:16" ht="20" customHeight="1" x14ac:dyDescent="0.2">
      <c r="A417" s="30">
        <v>412</v>
      </c>
      <c r="B417" s="192">
        <v>43074</v>
      </c>
      <c r="C417" s="6" t="s">
        <v>838</v>
      </c>
      <c r="D417" s="30" t="s">
        <v>841</v>
      </c>
      <c r="E417" s="30" t="s">
        <v>841</v>
      </c>
      <c r="F417" s="30" t="s">
        <v>841</v>
      </c>
      <c r="G417" s="31">
        <v>45455051</v>
      </c>
      <c r="H417" s="32" t="s">
        <v>713</v>
      </c>
      <c r="I417" s="8" t="s">
        <v>19</v>
      </c>
      <c r="J417" s="39">
        <v>42064</v>
      </c>
      <c r="K417" s="6">
        <v>60</v>
      </c>
      <c r="L417" s="41">
        <f t="shared" si="6"/>
        <v>266667</v>
      </c>
      <c r="M417" s="51">
        <v>16000020</v>
      </c>
      <c r="N417" s="6" t="s">
        <v>18</v>
      </c>
      <c r="O417" s="21"/>
      <c r="P417" s="21"/>
    </row>
    <row r="418" spans="1:16" ht="20" customHeight="1" x14ac:dyDescent="0.2">
      <c r="A418" s="30">
        <v>413</v>
      </c>
      <c r="B418" s="192">
        <v>43131</v>
      </c>
      <c r="C418" s="6" t="s">
        <v>838</v>
      </c>
      <c r="D418" s="30" t="s">
        <v>841</v>
      </c>
      <c r="E418" s="30" t="s">
        <v>841</v>
      </c>
      <c r="F418" s="30" t="s">
        <v>841</v>
      </c>
      <c r="G418" s="31">
        <v>22757866</v>
      </c>
      <c r="H418" s="32" t="s">
        <v>716</v>
      </c>
      <c r="I418" s="8" t="s">
        <v>19</v>
      </c>
      <c r="J418" s="39">
        <v>42005</v>
      </c>
      <c r="K418" s="6">
        <v>60</v>
      </c>
      <c r="L418" s="41">
        <f t="shared" si="6"/>
        <v>50000</v>
      </c>
      <c r="M418" s="51">
        <v>3000000</v>
      </c>
      <c r="N418" s="6" t="s">
        <v>18</v>
      </c>
      <c r="O418" s="21"/>
      <c r="P418" s="21"/>
    </row>
    <row r="419" spans="1:16" ht="20" customHeight="1" x14ac:dyDescent="0.2">
      <c r="A419" s="30">
        <v>414</v>
      </c>
      <c r="B419" s="192">
        <v>43177</v>
      </c>
      <c r="C419" s="6" t="s">
        <v>838</v>
      </c>
      <c r="D419" s="30" t="s">
        <v>841</v>
      </c>
      <c r="E419" s="30" t="s">
        <v>841</v>
      </c>
      <c r="F419" s="30" t="s">
        <v>841</v>
      </c>
      <c r="G419" s="31">
        <v>6053793</v>
      </c>
      <c r="H419" s="32" t="s">
        <v>717</v>
      </c>
      <c r="I419" s="8" t="s">
        <v>19</v>
      </c>
      <c r="J419" s="39">
        <v>41974</v>
      </c>
      <c r="K419" s="6">
        <v>60</v>
      </c>
      <c r="L419" s="41">
        <f t="shared" si="6"/>
        <v>775000</v>
      </c>
      <c r="M419" s="51">
        <v>46500000</v>
      </c>
      <c r="N419" s="6" t="s">
        <v>18</v>
      </c>
      <c r="O419" s="21"/>
      <c r="P419" s="21"/>
    </row>
    <row r="420" spans="1:16" ht="20" customHeight="1" x14ac:dyDescent="0.2">
      <c r="A420" s="30">
        <v>415</v>
      </c>
      <c r="B420" s="192">
        <v>43186</v>
      </c>
      <c r="C420" s="6" t="s">
        <v>838</v>
      </c>
      <c r="D420" s="30" t="s">
        <v>841</v>
      </c>
      <c r="E420" s="30" t="s">
        <v>841</v>
      </c>
      <c r="F420" s="30" t="s">
        <v>841</v>
      </c>
      <c r="G420" s="31">
        <v>9078874</v>
      </c>
      <c r="H420" s="32" t="s">
        <v>275</v>
      </c>
      <c r="I420" s="8" t="s">
        <v>19</v>
      </c>
      <c r="J420" s="39">
        <v>41974</v>
      </c>
      <c r="K420" s="6">
        <v>60</v>
      </c>
      <c r="L420" s="41">
        <f t="shared" si="6"/>
        <v>358333</v>
      </c>
      <c r="M420" s="51">
        <v>21499980</v>
      </c>
      <c r="N420" s="6" t="s">
        <v>18</v>
      </c>
      <c r="O420" s="21"/>
      <c r="P420" s="21"/>
    </row>
    <row r="421" spans="1:16" ht="20" customHeight="1" x14ac:dyDescent="0.2">
      <c r="A421" s="30">
        <v>416</v>
      </c>
      <c r="B421" s="192">
        <v>43192</v>
      </c>
      <c r="C421" s="6" t="s">
        <v>838</v>
      </c>
      <c r="D421" s="30" t="s">
        <v>841</v>
      </c>
      <c r="E421" s="30" t="s">
        <v>841</v>
      </c>
      <c r="F421" s="30" t="s">
        <v>841</v>
      </c>
      <c r="G421" s="31">
        <v>33140769</v>
      </c>
      <c r="H421" s="32" t="s">
        <v>718</v>
      </c>
      <c r="I421" s="8" t="s">
        <v>846</v>
      </c>
      <c r="J421" s="39">
        <v>41974</v>
      </c>
      <c r="K421" s="6">
        <v>60</v>
      </c>
      <c r="L421" s="41">
        <f t="shared" si="6"/>
        <v>191667</v>
      </c>
      <c r="M421" s="51">
        <v>11500020</v>
      </c>
      <c r="N421" s="6" t="s">
        <v>18</v>
      </c>
      <c r="O421" s="21"/>
      <c r="P421" s="21"/>
    </row>
    <row r="422" spans="1:16" ht="20" customHeight="1" x14ac:dyDescent="0.2">
      <c r="A422" s="30">
        <v>417</v>
      </c>
      <c r="B422" s="192">
        <v>43193</v>
      </c>
      <c r="C422" s="6" t="s">
        <v>838</v>
      </c>
      <c r="D422" s="30" t="s">
        <v>841</v>
      </c>
      <c r="E422" s="30" t="s">
        <v>841</v>
      </c>
      <c r="F422" s="30" t="s">
        <v>841</v>
      </c>
      <c r="G422" s="31">
        <v>33140769</v>
      </c>
      <c r="H422" s="32" t="s">
        <v>718</v>
      </c>
      <c r="I422" s="8" t="s">
        <v>25</v>
      </c>
      <c r="J422" s="39">
        <v>41974</v>
      </c>
      <c r="K422" s="6">
        <v>60</v>
      </c>
      <c r="L422" s="41">
        <f t="shared" si="6"/>
        <v>695833</v>
      </c>
      <c r="M422" s="51">
        <v>41749980</v>
      </c>
      <c r="N422" s="6" t="s">
        <v>18</v>
      </c>
      <c r="O422" s="21"/>
      <c r="P422" s="21"/>
    </row>
    <row r="423" spans="1:16" ht="20" customHeight="1" x14ac:dyDescent="0.2">
      <c r="A423" s="30">
        <v>418</v>
      </c>
      <c r="B423" s="192">
        <v>43212</v>
      </c>
      <c r="C423" s="6" t="s">
        <v>838</v>
      </c>
      <c r="D423" s="30" t="s">
        <v>841</v>
      </c>
      <c r="E423" s="30" t="s">
        <v>841</v>
      </c>
      <c r="F423" s="30" t="s">
        <v>841</v>
      </c>
      <c r="G423" s="31">
        <v>6587005</v>
      </c>
      <c r="H423" s="32" t="s">
        <v>708</v>
      </c>
      <c r="I423" s="8" t="s">
        <v>19</v>
      </c>
      <c r="J423" s="39">
        <v>41974</v>
      </c>
      <c r="K423" s="6">
        <v>24</v>
      </c>
      <c r="L423" s="41">
        <f t="shared" si="6"/>
        <v>823333</v>
      </c>
      <c r="M423" s="51">
        <v>19759992</v>
      </c>
      <c r="N423" s="6" t="s">
        <v>20</v>
      </c>
      <c r="O423" s="21"/>
      <c r="P423" s="21"/>
    </row>
    <row r="424" spans="1:16" ht="20" customHeight="1" x14ac:dyDescent="0.2">
      <c r="A424" s="30">
        <v>419</v>
      </c>
      <c r="B424" s="192">
        <v>43234</v>
      </c>
      <c r="C424" s="6" t="s">
        <v>838</v>
      </c>
      <c r="D424" s="30" t="s">
        <v>841</v>
      </c>
      <c r="E424" s="30" t="s">
        <v>841</v>
      </c>
      <c r="F424" s="30" t="s">
        <v>841</v>
      </c>
      <c r="G424" s="31">
        <v>9064837</v>
      </c>
      <c r="H424" s="32" t="s">
        <v>719</v>
      </c>
      <c r="I424" s="8" t="s">
        <v>25</v>
      </c>
      <c r="J424" s="39">
        <v>42005</v>
      </c>
      <c r="K424" s="6">
        <v>60</v>
      </c>
      <c r="L424" s="41">
        <f t="shared" si="6"/>
        <v>235417</v>
      </c>
      <c r="M424" s="51">
        <v>14125020</v>
      </c>
      <c r="N424" s="6" t="s">
        <v>20</v>
      </c>
      <c r="O424" s="21"/>
      <c r="P424" s="21"/>
    </row>
    <row r="425" spans="1:16" ht="20" customHeight="1" x14ac:dyDescent="0.2">
      <c r="A425" s="30">
        <v>420</v>
      </c>
      <c r="B425" s="192">
        <v>43237</v>
      </c>
      <c r="C425" s="6" t="s">
        <v>838</v>
      </c>
      <c r="D425" s="30" t="s">
        <v>841</v>
      </c>
      <c r="E425" s="30" t="s">
        <v>841</v>
      </c>
      <c r="F425" s="30" t="s">
        <v>841</v>
      </c>
      <c r="G425" s="31">
        <v>9052490</v>
      </c>
      <c r="H425" s="32" t="s">
        <v>546</v>
      </c>
      <c r="I425" s="8" t="s">
        <v>19</v>
      </c>
      <c r="J425" s="39">
        <v>41974</v>
      </c>
      <c r="K425" s="6">
        <v>60</v>
      </c>
      <c r="L425" s="41">
        <f t="shared" si="6"/>
        <v>83333</v>
      </c>
      <c r="M425" s="51">
        <v>4999980</v>
      </c>
      <c r="N425" s="6" t="s">
        <v>18</v>
      </c>
      <c r="O425" s="21"/>
      <c r="P425" s="21"/>
    </row>
    <row r="426" spans="1:16" ht="20" customHeight="1" x14ac:dyDescent="0.2">
      <c r="A426" s="30">
        <v>421</v>
      </c>
      <c r="B426" s="192">
        <v>43244</v>
      </c>
      <c r="C426" s="6" t="s">
        <v>838</v>
      </c>
      <c r="D426" s="30" t="s">
        <v>841</v>
      </c>
      <c r="E426" s="30" t="s">
        <v>841</v>
      </c>
      <c r="F426" s="30" t="s">
        <v>841</v>
      </c>
      <c r="G426" s="31">
        <v>22755869</v>
      </c>
      <c r="H426" s="32" t="s">
        <v>402</v>
      </c>
      <c r="I426" s="8" t="s">
        <v>25</v>
      </c>
      <c r="J426" s="39">
        <v>42005</v>
      </c>
      <c r="K426" s="6">
        <v>48</v>
      </c>
      <c r="L426" s="41">
        <f t="shared" si="6"/>
        <v>229167</v>
      </c>
      <c r="M426" s="51">
        <v>11000016</v>
      </c>
      <c r="N426" s="6" t="s">
        <v>18</v>
      </c>
      <c r="O426" s="21"/>
      <c r="P426" s="21"/>
    </row>
    <row r="427" spans="1:16" ht="20" customHeight="1" x14ac:dyDescent="0.2">
      <c r="A427" s="30">
        <v>422</v>
      </c>
      <c r="B427" s="192">
        <v>43251</v>
      </c>
      <c r="C427" s="6" t="s">
        <v>838</v>
      </c>
      <c r="D427" s="30" t="s">
        <v>841</v>
      </c>
      <c r="E427" s="30" t="s">
        <v>841</v>
      </c>
      <c r="F427" s="30" t="s">
        <v>841</v>
      </c>
      <c r="G427" s="31">
        <v>73075327</v>
      </c>
      <c r="H427" s="32" t="s">
        <v>721</v>
      </c>
      <c r="I427" s="8" t="s">
        <v>847</v>
      </c>
      <c r="J427" s="39">
        <v>41974</v>
      </c>
      <c r="K427" s="6">
        <v>60</v>
      </c>
      <c r="L427" s="41">
        <f t="shared" si="6"/>
        <v>160417</v>
      </c>
      <c r="M427" s="51">
        <v>9625020</v>
      </c>
      <c r="N427" s="6" t="s">
        <v>18</v>
      </c>
      <c r="O427" s="21"/>
      <c r="P427" s="21"/>
    </row>
    <row r="428" spans="1:16" ht="20" customHeight="1" x14ac:dyDescent="0.2">
      <c r="A428" s="30">
        <v>423</v>
      </c>
      <c r="B428" s="192">
        <v>43253</v>
      </c>
      <c r="C428" s="6" t="s">
        <v>838</v>
      </c>
      <c r="D428" s="30" t="s">
        <v>841</v>
      </c>
      <c r="E428" s="30" t="s">
        <v>841</v>
      </c>
      <c r="F428" s="30" t="s">
        <v>841</v>
      </c>
      <c r="G428" s="31">
        <v>33150820</v>
      </c>
      <c r="H428" s="32" t="s">
        <v>722</v>
      </c>
      <c r="I428" s="8" t="s">
        <v>19</v>
      </c>
      <c r="J428" s="39">
        <v>41944</v>
      </c>
      <c r="K428" s="6">
        <v>72</v>
      </c>
      <c r="L428" s="41">
        <f t="shared" si="6"/>
        <v>400520</v>
      </c>
      <c r="M428" s="51">
        <v>28837440</v>
      </c>
      <c r="N428" s="6" t="s">
        <v>18</v>
      </c>
      <c r="O428" s="21"/>
      <c r="P428" s="21"/>
    </row>
    <row r="429" spans="1:16" ht="20" customHeight="1" x14ac:dyDescent="0.2">
      <c r="A429" s="30">
        <v>424</v>
      </c>
      <c r="B429" s="192">
        <v>43283</v>
      </c>
      <c r="C429" s="6" t="s">
        <v>838</v>
      </c>
      <c r="D429" s="30" t="s">
        <v>841</v>
      </c>
      <c r="E429" s="30" t="s">
        <v>841</v>
      </c>
      <c r="F429" s="30" t="s">
        <v>841</v>
      </c>
      <c r="G429" s="31">
        <v>97121216276</v>
      </c>
      <c r="H429" s="32" t="s">
        <v>724</v>
      </c>
      <c r="I429" s="8" t="s">
        <v>19</v>
      </c>
      <c r="J429" s="39">
        <v>41974</v>
      </c>
      <c r="K429" s="6">
        <v>60</v>
      </c>
      <c r="L429" s="41">
        <f t="shared" si="6"/>
        <v>108333</v>
      </c>
      <c r="M429" s="51">
        <v>6499980</v>
      </c>
      <c r="N429" s="6" t="s">
        <v>18</v>
      </c>
      <c r="O429" s="21"/>
      <c r="P429" s="21"/>
    </row>
    <row r="430" spans="1:16" ht="20" customHeight="1" x14ac:dyDescent="0.2">
      <c r="A430" s="30">
        <v>425</v>
      </c>
      <c r="B430" s="192">
        <v>43292</v>
      </c>
      <c r="C430" s="6" t="s">
        <v>838</v>
      </c>
      <c r="D430" s="30" t="s">
        <v>841</v>
      </c>
      <c r="E430" s="30" t="s">
        <v>841</v>
      </c>
      <c r="F430" s="30" t="s">
        <v>841</v>
      </c>
      <c r="G430" s="31">
        <v>9045166</v>
      </c>
      <c r="H430" s="32" t="s">
        <v>725</v>
      </c>
      <c r="I430" s="8" t="s">
        <v>846</v>
      </c>
      <c r="J430" s="39">
        <v>41974</v>
      </c>
      <c r="K430" s="6">
        <v>60</v>
      </c>
      <c r="L430" s="41">
        <f t="shared" si="6"/>
        <v>83333</v>
      </c>
      <c r="M430" s="51">
        <v>4999980</v>
      </c>
      <c r="N430" s="6" t="s">
        <v>18</v>
      </c>
      <c r="O430" s="21"/>
      <c r="P430" s="21"/>
    </row>
    <row r="431" spans="1:16" ht="20" customHeight="1" x14ac:dyDescent="0.2">
      <c r="A431" s="30">
        <v>426</v>
      </c>
      <c r="B431" s="192">
        <v>43298</v>
      </c>
      <c r="C431" s="6" t="s">
        <v>838</v>
      </c>
      <c r="D431" s="30" t="s">
        <v>841</v>
      </c>
      <c r="E431" s="30" t="s">
        <v>841</v>
      </c>
      <c r="F431" s="30" t="s">
        <v>841</v>
      </c>
      <c r="G431" s="31">
        <v>9050155</v>
      </c>
      <c r="H431" s="32" t="s">
        <v>727</v>
      </c>
      <c r="I431" s="8" t="s">
        <v>19</v>
      </c>
      <c r="J431" s="39">
        <v>41974</v>
      </c>
      <c r="K431" s="6">
        <v>60</v>
      </c>
      <c r="L431" s="41">
        <f t="shared" si="6"/>
        <v>216667</v>
      </c>
      <c r="M431" s="51">
        <v>13000020</v>
      </c>
      <c r="N431" s="6" t="s">
        <v>18</v>
      </c>
      <c r="O431" s="21"/>
      <c r="P431" s="21"/>
    </row>
    <row r="432" spans="1:16" ht="20" customHeight="1" x14ac:dyDescent="0.2">
      <c r="A432" s="30">
        <v>427</v>
      </c>
      <c r="B432" s="192">
        <v>43309</v>
      </c>
      <c r="C432" s="6" t="s">
        <v>838</v>
      </c>
      <c r="D432" s="30" t="s">
        <v>841</v>
      </c>
      <c r="E432" s="30" t="s">
        <v>841</v>
      </c>
      <c r="F432" s="30" t="s">
        <v>841</v>
      </c>
      <c r="G432" s="31">
        <v>3790998</v>
      </c>
      <c r="H432" s="32" t="s">
        <v>631</v>
      </c>
      <c r="I432" s="8" t="s">
        <v>25</v>
      </c>
      <c r="J432" s="39">
        <v>41974</v>
      </c>
      <c r="K432" s="6">
        <v>52</v>
      </c>
      <c r="L432" s="41">
        <f t="shared" si="6"/>
        <v>265385</v>
      </c>
      <c r="M432" s="51">
        <v>13800020</v>
      </c>
      <c r="N432" s="6" t="s">
        <v>18</v>
      </c>
      <c r="O432" s="21"/>
      <c r="P432" s="21"/>
    </row>
    <row r="433" spans="1:16" ht="20" customHeight="1" x14ac:dyDescent="0.2">
      <c r="A433" s="30">
        <v>428</v>
      </c>
      <c r="B433" s="192">
        <v>43316</v>
      </c>
      <c r="C433" s="6" t="s">
        <v>838</v>
      </c>
      <c r="D433" s="30" t="s">
        <v>841</v>
      </c>
      <c r="E433" s="30" t="s">
        <v>841</v>
      </c>
      <c r="F433" s="30" t="s">
        <v>841</v>
      </c>
      <c r="G433" s="31">
        <v>6575102</v>
      </c>
      <c r="H433" s="32" t="s">
        <v>728</v>
      </c>
      <c r="I433" s="8" t="s">
        <v>25</v>
      </c>
      <c r="J433" s="39">
        <v>41974</v>
      </c>
      <c r="K433" s="6">
        <v>60</v>
      </c>
      <c r="L433" s="41">
        <f t="shared" si="6"/>
        <v>43750</v>
      </c>
      <c r="M433" s="51">
        <v>2625000</v>
      </c>
      <c r="N433" s="6" t="s">
        <v>18</v>
      </c>
      <c r="O433" s="21"/>
      <c r="P433" s="21"/>
    </row>
    <row r="434" spans="1:16" ht="20" customHeight="1" x14ac:dyDescent="0.2">
      <c r="A434" s="30">
        <v>429</v>
      </c>
      <c r="B434" s="192">
        <v>43326</v>
      </c>
      <c r="C434" s="6" t="s">
        <v>838</v>
      </c>
      <c r="D434" s="30" t="s">
        <v>841</v>
      </c>
      <c r="E434" s="30" t="s">
        <v>841</v>
      </c>
      <c r="F434" s="30" t="s">
        <v>841</v>
      </c>
      <c r="G434" s="31">
        <v>3790320</v>
      </c>
      <c r="H434" s="32" t="s">
        <v>730</v>
      </c>
      <c r="I434" s="8" t="s">
        <v>19</v>
      </c>
      <c r="J434" s="39">
        <v>41974</v>
      </c>
      <c r="K434" s="6">
        <v>60</v>
      </c>
      <c r="L434" s="41">
        <f t="shared" si="6"/>
        <v>412500</v>
      </c>
      <c r="M434" s="51">
        <v>24750000</v>
      </c>
      <c r="N434" s="6" t="s">
        <v>18</v>
      </c>
      <c r="O434" s="21"/>
      <c r="P434" s="21"/>
    </row>
    <row r="435" spans="1:16" ht="20" customHeight="1" x14ac:dyDescent="0.2">
      <c r="A435" s="30">
        <v>430</v>
      </c>
      <c r="B435" s="192">
        <v>43328</v>
      </c>
      <c r="C435" s="6" t="s">
        <v>838</v>
      </c>
      <c r="D435" s="30" t="s">
        <v>841</v>
      </c>
      <c r="E435" s="30" t="s">
        <v>841</v>
      </c>
      <c r="F435" s="30" t="s">
        <v>841</v>
      </c>
      <c r="G435" s="31">
        <v>3790320</v>
      </c>
      <c r="H435" s="32" t="s">
        <v>730</v>
      </c>
      <c r="I435" s="8" t="s">
        <v>19</v>
      </c>
      <c r="J435" s="39">
        <v>41974</v>
      </c>
      <c r="K435" s="6">
        <v>24</v>
      </c>
      <c r="L435" s="41">
        <f t="shared" si="6"/>
        <v>696667</v>
      </c>
      <c r="M435" s="51">
        <v>16720008</v>
      </c>
      <c r="N435" s="6" t="s">
        <v>20</v>
      </c>
      <c r="O435" s="21"/>
      <c r="P435" s="21"/>
    </row>
    <row r="436" spans="1:16" ht="20" customHeight="1" x14ac:dyDescent="0.2">
      <c r="A436" s="30">
        <v>431</v>
      </c>
      <c r="B436" s="192">
        <v>43331</v>
      </c>
      <c r="C436" s="6" t="s">
        <v>838</v>
      </c>
      <c r="D436" s="30" t="s">
        <v>841</v>
      </c>
      <c r="E436" s="30" t="s">
        <v>841</v>
      </c>
      <c r="F436" s="30" t="s">
        <v>841</v>
      </c>
      <c r="G436" s="31">
        <v>3797929</v>
      </c>
      <c r="H436" s="32" t="s">
        <v>731</v>
      </c>
      <c r="I436" s="8" t="s">
        <v>19</v>
      </c>
      <c r="J436" s="39">
        <v>41974</v>
      </c>
      <c r="K436" s="6">
        <v>24</v>
      </c>
      <c r="L436" s="41">
        <f t="shared" si="6"/>
        <v>826667</v>
      </c>
      <c r="M436" s="51">
        <v>19840008</v>
      </c>
      <c r="N436" s="6" t="s">
        <v>20</v>
      </c>
      <c r="O436" s="21"/>
      <c r="P436" s="21"/>
    </row>
    <row r="437" spans="1:16" ht="20" customHeight="1" x14ac:dyDescent="0.2">
      <c r="A437" s="30">
        <v>432</v>
      </c>
      <c r="B437" s="192">
        <v>43332</v>
      </c>
      <c r="C437" s="6" t="s">
        <v>838</v>
      </c>
      <c r="D437" s="30" t="s">
        <v>841</v>
      </c>
      <c r="E437" s="30" t="s">
        <v>841</v>
      </c>
      <c r="F437" s="30" t="s">
        <v>841</v>
      </c>
      <c r="G437" s="31">
        <v>1007255098</v>
      </c>
      <c r="H437" s="32" t="s">
        <v>732</v>
      </c>
      <c r="I437" s="8" t="s">
        <v>848</v>
      </c>
      <c r="J437" s="39">
        <v>41974</v>
      </c>
      <c r="K437" s="6">
        <v>60</v>
      </c>
      <c r="L437" s="41">
        <f t="shared" si="6"/>
        <v>212500</v>
      </c>
      <c r="M437" s="51">
        <v>12750000</v>
      </c>
      <c r="N437" s="6" t="s">
        <v>18</v>
      </c>
      <c r="O437" s="21"/>
      <c r="P437" s="21"/>
    </row>
    <row r="438" spans="1:16" ht="20" customHeight="1" x14ac:dyDescent="0.2">
      <c r="A438" s="30">
        <v>433</v>
      </c>
      <c r="B438" s="192">
        <v>43335</v>
      </c>
      <c r="C438" s="6" t="s">
        <v>838</v>
      </c>
      <c r="D438" s="30" t="s">
        <v>841</v>
      </c>
      <c r="E438" s="30" t="s">
        <v>841</v>
      </c>
      <c r="F438" s="30" t="s">
        <v>841</v>
      </c>
      <c r="G438" s="31">
        <v>1001977695</v>
      </c>
      <c r="H438" s="32" t="s">
        <v>733</v>
      </c>
      <c r="I438" s="8" t="s">
        <v>25</v>
      </c>
      <c r="J438" s="39">
        <v>41974</v>
      </c>
      <c r="K438" s="6">
        <v>60</v>
      </c>
      <c r="L438" s="41">
        <f t="shared" si="6"/>
        <v>437733</v>
      </c>
      <c r="M438" s="51">
        <v>26263980</v>
      </c>
      <c r="N438" s="6" t="s">
        <v>18</v>
      </c>
      <c r="O438" s="21"/>
      <c r="P438" s="21"/>
    </row>
    <row r="439" spans="1:16" ht="20" customHeight="1" x14ac:dyDescent="0.2">
      <c r="A439" s="30">
        <v>434</v>
      </c>
      <c r="B439" s="192">
        <v>43341</v>
      </c>
      <c r="C439" s="6" t="s">
        <v>838</v>
      </c>
      <c r="D439" s="30" t="s">
        <v>841</v>
      </c>
      <c r="E439" s="30" t="s">
        <v>841</v>
      </c>
      <c r="F439" s="30" t="s">
        <v>841</v>
      </c>
      <c r="G439" s="31">
        <v>33119111</v>
      </c>
      <c r="H439" s="32" t="s">
        <v>734</v>
      </c>
      <c r="I439" s="8" t="s">
        <v>19</v>
      </c>
      <c r="J439" s="39">
        <v>41974</v>
      </c>
      <c r="K439" s="6">
        <v>60</v>
      </c>
      <c r="L439" s="41">
        <f t="shared" si="6"/>
        <v>95833</v>
      </c>
      <c r="M439" s="51">
        <v>5749980</v>
      </c>
      <c r="N439" s="6" t="s">
        <v>18</v>
      </c>
      <c r="O439" s="21"/>
      <c r="P439" s="21"/>
    </row>
    <row r="440" spans="1:16" ht="20" customHeight="1" x14ac:dyDescent="0.2">
      <c r="A440" s="30">
        <v>435</v>
      </c>
      <c r="B440" s="192">
        <v>43350</v>
      </c>
      <c r="C440" s="6" t="s">
        <v>838</v>
      </c>
      <c r="D440" s="30" t="s">
        <v>841</v>
      </c>
      <c r="E440" s="30" t="s">
        <v>841</v>
      </c>
      <c r="F440" s="30" t="s">
        <v>841</v>
      </c>
      <c r="G440" s="31">
        <v>9056524</v>
      </c>
      <c r="H440" s="32" t="s">
        <v>291</v>
      </c>
      <c r="I440" s="8" t="s">
        <v>25</v>
      </c>
      <c r="J440" s="39">
        <v>41974</v>
      </c>
      <c r="K440" s="6">
        <v>60</v>
      </c>
      <c r="L440" s="41">
        <f t="shared" si="6"/>
        <v>114583</v>
      </c>
      <c r="M440" s="51">
        <v>6874980</v>
      </c>
      <c r="N440" s="6" t="s">
        <v>18</v>
      </c>
      <c r="O440" s="21"/>
      <c r="P440" s="21"/>
    </row>
    <row r="441" spans="1:16" ht="20" customHeight="1" x14ac:dyDescent="0.2">
      <c r="A441" s="30">
        <v>436</v>
      </c>
      <c r="B441" s="192">
        <v>43375</v>
      </c>
      <c r="C441" s="6" t="s">
        <v>838</v>
      </c>
      <c r="D441" s="30" t="s">
        <v>841</v>
      </c>
      <c r="E441" s="30" t="s">
        <v>841</v>
      </c>
      <c r="F441" s="30" t="s">
        <v>841</v>
      </c>
      <c r="G441" s="31">
        <v>57461700</v>
      </c>
      <c r="H441" s="32" t="s">
        <v>735</v>
      </c>
      <c r="I441" s="8" t="s">
        <v>19</v>
      </c>
      <c r="J441" s="39">
        <v>42036</v>
      </c>
      <c r="K441" s="6">
        <v>60</v>
      </c>
      <c r="L441" s="41">
        <f t="shared" si="6"/>
        <v>20833</v>
      </c>
      <c r="M441" s="51">
        <v>1249980</v>
      </c>
      <c r="N441" s="6" t="s">
        <v>18</v>
      </c>
      <c r="O441" s="21"/>
      <c r="P441" s="21"/>
    </row>
    <row r="442" spans="1:16" ht="20" customHeight="1" x14ac:dyDescent="0.2">
      <c r="A442" s="30">
        <v>437</v>
      </c>
      <c r="B442" s="192">
        <v>43381</v>
      </c>
      <c r="C442" s="6" t="s">
        <v>838</v>
      </c>
      <c r="D442" s="30" t="s">
        <v>841</v>
      </c>
      <c r="E442" s="30" t="s">
        <v>841</v>
      </c>
      <c r="F442" s="30" t="s">
        <v>841</v>
      </c>
      <c r="G442" s="31">
        <v>39002873</v>
      </c>
      <c r="H442" s="32" t="s">
        <v>736</v>
      </c>
      <c r="I442" s="8" t="s">
        <v>847</v>
      </c>
      <c r="J442" s="39">
        <v>41671</v>
      </c>
      <c r="K442" s="6">
        <v>60</v>
      </c>
      <c r="L442" s="41">
        <f t="shared" si="6"/>
        <v>131250</v>
      </c>
      <c r="M442" s="51">
        <v>7875000</v>
      </c>
      <c r="N442" s="6" t="s">
        <v>18</v>
      </c>
      <c r="O442" s="21"/>
      <c r="P442" s="21"/>
    </row>
    <row r="443" spans="1:16" ht="20" customHeight="1" x14ac:dyDescent="0.2">
      <c r="A443" s="30">
        <v>438</v>
      </c>
      <c r="B443" s="192">
        <v>43383</v>
      </c>
      <c r="C443" s="6" t="s">
        <v>838</v>
      </c>
      <c r="D443" s="30" t="s">
        <v>841</v>
      </c>
      <c r="E443" s="30" t="s">
        <v>841</v>
      </c>
      <c r="F443" s="30" t="s">
        <v>841</v>
      </c>
      <c r="G443" s="31">
        <v>1726890</v>
      </c>
      <c r="H443" s="32" t="s">
        <v>737</v>
      </c>
      <c r="I443" s="8" t="s">
        <v>847</v>
      </c>
      <c r="J443" s="39">
        <v>42063</v>
      </c>
      <c r="K443" s="6">
        <v>60</v>
      </c>
      <c r="L443" s="41">
        <f t="shared" si="6"/>
        <v>85417</v>
      </c>
      <c r="M443" s="51">
        <v>5125020</v>
      </c>
      <c r="N443" s="6" t="s">
        <v>18</v>
      </c>
      <c r="O443" s="21"/>
      <c r="P443" s="21"/>
    </row>
    <row r="444" spans="1:16" ht="20" customHeight="1" x14ac:dyDescent="0.2">
      <c r="A444" s="30">
        <v>439</v>
      </c>
      <c r="B444" s="192">
        <v>43418</v>
      </c>
      <c r="C444" s="6" t="s">
        <v>838</v>
      </c>
      <c r="D444" s="30" t="s">
        <v>841</v>
      </c>
      <c r="E444" s="30" t="s">
        <v>841</v>
      </c>
      <c r="F444" s="30" t="s">
        <v>841</v>
      </c>
      <c r="G444" s="31">
        <v>36524188</v>
      </c>
      <c r="H444" s="32" t="s">
        <v>740</v>
      </c>
      <c r="I444" s="8" t="s">
        <v>19</v>
      </c>
      <c r="J444" s="39">
        <v>42278</v>
      </c>
      <c r="K444" s="6">
        <v>60</v>
      </c>
      <c r="L444" s="41">
        <f t="shared" si="6"/>
        <v>143750</v>
      </c>
      <c r="M444" s="51">
        <v>8625000</v>
      </c>
      <c r="N444" s="6" t="s">
        <v>18</v>
      </c>
      <c r="O444" s="21"/>
      <c r="P444" s="21"/>
    </row>
    <row r="445" spans="1:16" ht="20" customHeight="1" x14ac:dyDescent="0.2">
      <c r="A445" s="30">
        <v>440</v>
      </c>
      <c r="B445" s="192">
        <v>43451</v>
      </c>
      <c r="C445" s="6" t="s">
        <v>838</v>
      </c>
      <c r="D445" s="30" t="s">
        <v>841</v>
      </c>
      <c r="E445" s="30" t="s">
        <v>841</v>
      </c>
      <c r="F445" s="30" t="s">
        <v>841</v>
      </c>
      <c r="G445" s="31">
        <v>39025709</v>
      </c>
      <c r="H445" s="32" t="s">
        <v>741</v>
      </c>
      <c r="I445" s="8" t="s">
        <v>846</v>
      </c>
      <c r="J445" s="39">
        <v>42063</v>
      </c>
      <c r="K445" s="6">
        <v>60</v>
      </c>
      <c r="L445" s="41">
        <f t="shared" si="6"/>
        <v>329167</v>
      </c>
      <c r="M445" s="51">
        <v>19750020</v>
      </c>
      <c r="N445" s="6" t="s">
        <v>18</v>
      </c>
      <c r="O445" s="21"/>
      <c r="P445" s="21"/>
    </row>
    <row r="446" spans="1:16" ht="20" customHeight="1" x14ac:dyDescent="0.2">
      <c r="A446" s="30">
        <v>441</v>
      </c>
      <c r="B446" s="192">
        <v>43455</v>
      </c>
      <c r="C446" s="6" t="s">
        <v>838</v>
      </c>
      <c r="D446" s="30" t="s">
        <v>841</v>
      </c>
      <c r="E446" s="30" t="s">
        <v>841</v>
      </c>
      <c r="F446" s="30" t="s">
        <v>841</v>
      </c>
      <c r="G446" s="31">
        <v>39028334</v>
      </c>
      <c r="H446" s="32" t="s">
        <v>742</v>
      </c>
      <c r="I446" s="8" t="s">
        <v>846</v>
      </c>
      <c r="J446" s="39">
        <v>41974</v>
      </c>
      <c r="K446" s="6">
        <v>60</v>
      </c>
      <c r="L446" s="41">
        <f t="shared" si="6"/>
        <v>289583</v>
      </c>
      <c r="M446" s="51">
        <v>17374980</v>
      </c>
      <c r="N446" s="6" t="s">
        <v>18</v>
      </c>
      <c r="O446" s="21"/>
      <c r="P446" s="21"/>
    </row>
    <row r="447" spans="1:16" ht="20" customHeight="1" x14ac:dyDescent="0.2">
      <c r="A447" s="30">
        <v>442</v>
      </c>
      <c r="B447" s="192">
        <v>43469</v>
      </c>
      <c r="C447" s="6" t="s">
        <v>838</v>
      </c>
      <c r="D447" s="30" t="s">
        <v>841</v>
      </c>
      <c r="E447" s="30" t="s">
        <v>841</v>
      </c>
      <c r="F447" s="30" t="s">
        <v>841</v>
      </c>
      <c r="G447" s="31">
        <v>36536860</v>
      </c>
      <c r="H447" s="32" t="s">
        <v>743</v>
      </c>
      <c r="I447" s="8" t="s">
        <v>19</v>
      </c>
      <c r="J447" s="39">
        <v>42005</v>
      </c>
      <c r="K447" s="6">
        <v>60</v>
      </c>
      <c r="L447" s="41">
        <f t="shared" si="6"/>
        <v>185833</v>
      </c>
      <c r="M447" s="51">
        <v>11149980</v>
      </c>
      <c r="N447" s="6" t="s">
        <v>18</v>
      </c>
      <c r="O447" s="21"/>
      <c r="P447" s="21"/>
    </row>
    <row r="448" spans="1:16" ht="20" customHeight="1" x14ac:dyDescent="0.2">
      <c r="A448" s="30">
        <v>443</v>
      </c>
      <c r="B448" s="192">
        <v>43474</v>
      </c>
      <c r="C448" s="6" t="s">
        <v>838</v>
      </c>
      <c r="D448" s="30" t="s">
        <v>841</v>
      </c>
      <c r="E448" s="30" t="s">
        <v>841</v>
      </c>
      <c r="F448" s="30" t="s">
        <v>841</v>
      </c>
      <c r="G448" s="31">
        <v>12445483</v>
      </c>
      <c r="H448" s="32" t="s">
        <v>744</v>
      </c>
      <c r="I448" s="8" t="s">
        <v>846</v>
      </c>
      <c r="J448" s="39">
        <v>41671</v>
      </c>
      <c r="K448" s="6">
        <v>60</v>
      </c>
      <c r="L448" s="41">
        <f t="shared" si="6"/>
        <v>112500</v>
      </c>
      <c r="M448" s="51">
        <v>6750000</v>
      </c>
      <c r="N448" s="6" t="s">
        <v>18</v>
      </c>
      <c r="O448" s="21"/>
      <c r="P448" s="21"/>
    </row>
    <row r="449" spans="1:16" ht="20" customHeight="1" x14ac:dyDescent="0.2">
      <c r="A449" s="30">
        <v>444</v>
      </c>
      <c r="B449" s="192">
        <v>43537</v>
      </c>
      <c r="C449" s="6" t="s">
        <v>838</v>
      </c>
      <c r="D449" s="30" t="s">
        <v>841</v>
      </c>
      <c r="E449" s="30" t="s">
        <v>841</v>
      </c>
      <c r="F449" s="30" t="s">
        <v>841</v>
      </c>
      <c r="G449" s="31">
        <v>4999533</v>
      </c>
      <c r="H449" s="32" t="s">
        <v>747</v>
      </c>
      <c r="I449" s="8" t="s">
        <v>19</v>
      </c>
      <c r="J449" s="39">
        <v>42064</v>
      </c>
      <c r="K449" s="6">
        <v>60</v>
      </c>
      <c r="L449" s="41">
        <f t="shared" si="6"/>
        <v>260417</v>
      </c>
      <c r="M449" s="51">
        <v>15625020</v>
      </c>
      <c r="N449" s="6" t="s">
        <v>18</v>
      </c>
      <c r="O449" s="21"/>
      <c r="P449" s="21"/>
    </row>
    <row r="450" spans="1:16" ht="20" customHeight="1" x14ac:dyDescent="0.2">
      <c r="A450" s="30">
        <v>445</v>
      </c>
      <c r="B450" s="192">
        <v>43556</v>
      </c>
      <c r="C450" s="6" t="s">
        <v>838</v>
      </c>
      <c r="D450" s="30" t="s">
        <v>841</v>
      </c>
      <c r="E450" s="30" t="s">
        <v>841</v>
      </c>
      <c r="F450" s="30" t="s">
        <v>841</v>
      </c>
      <c r="G450" s="31">
        <v>12529649</v>
      </c>
      <c r="H450" s="32" t="s">
        <v>749</v>
      </c>
      <c r="I450" s="8" t="s">
        <v>25</v>
      </c>
      <c r="J450" s="39">
        <v>42036</v>
      </c>
      <c r="K450" s="6">
        <v>60</v>
      </c>
      <c r="L450" s="41">
        <f t="shared" si="6"/>
        <v>761567</v>
      </c>
      <c r="M450" s="51">
        <v>45694020</v>
      </c>
      <c r="N450" s="6" t="s">
        <v>18</v>
      </c>
      <c r="O450" s="21"/>
      <c r="P450" s="21"/>
    </row>
    <row r="451" spans="1:16" ht="20" customHeight="1" x14ac:dyDescent="0.2">
      <c r="A451" s="30">
        <v>446</v>
      </c>
      <c r="B451" s="192">
        <v>43620</v>
      </c>
      <c r="C451" s="6" t="s">
        <v>838</v>
      </c>
      <c r="D451" s="30" t="s">
        <v>841</v>
      </c>
      <c r="E451" s="30" t="s">
        <v>841</v>
      </c>
      <c r="F451" s="30" t="s">
        <v>841</v>
      </c>
      <c r="G451" s="31">
        <v>36533934</v>
      </c>
      <c r="H451" s="32" t="s">
        <v>752</v>
      </c>
      <c r="I451" s="8" t="s">
        <v>847</v>
      </c>
      <c r="J451" s="39">
        <v>42005</v>
      </c>
      <c r="K451" s="6">
        <v>48</v>
      </c>
      <c r="L451" s="41">
        <f t="shared" si="6"/>
        <v>137500</v>
      </c>
      <c r="M451" s="51">
        <v>6600000</v>
      </c>
      <c r="N451" s="6" t="s">
        <v>18</v>
      </c>
      <c r="O451" s="21"/>
      <c r="P451" s="21"/>
    </row>
    <row r="452" spans="1:16" ht="20" customHeight="1" x14ac:dyDescent="0.2">
      <c r="A452" s="30">
        <v>447</v>
      </c>
      <c r="B452" s="192">
        <v>43652</v>
      </c>
      <c r="C452" s="6" t="s">
        <v>838</v>
      </c>
      <c r="D452" s="30" t="s">
        <v>841</v>
      </c>
      <c r="E452" s="30" t="s">
        <v>841</v>
      </c>
      <c r="F452" s="30" t="s">
        <v>841</v>
      </c>
      <c r="G452" s="31">
        <v>41552291</v>
      </c>
      <c r="H452" s="32" t="s">
        <v>754</v>
      </c>
      <c r="I452" s="8" t="s">
        <v>19</v>
      </c>
      <c r="J452" s="39">
        <v>42005</v>
      </c>
      <c r="K452" s="6">
        <v>60</v>
      </c>
      <c r="L452" s="41">
        <f t="shared" si="6"/>
        <v>120833</v>
      </c>
      <c r="M452" s="51">
        <v>7249980</v>
      </c>
      <c r="N452" s="6" t="s">
        <v>18</v>
      </c>
      <c r="O452" s="21"/>
      <c r="P452" s="21"/>
    </row>
    <row r="453" spans="1:16" ht="20" customHeight="1" x14ac:dyDescent="0.2">
      <c r="A453" s="30">
        <v>448</v>
      </c>
      <c r="B453" s="192">
        <v>43661</v>
      </c>
      <c r="C453" s="6" t="s">
        <v>838</v>
      </c>
      <c r="D453" s="30" t="s">
        <v>841</v>
      </c>
      <c r="E453" s="30" t="s">
        <v>841</v>
      </c>
      <c r="F453" s="30" t="s">
        <v>841</v>
      </c>
      <c r="G453" s="31">
        <v>22368268</v>
      </c>
      <c r="H453" s="32" t="s">
        <v>756</v>
      </c>
      <c r="I453" s="8" t="s">
        <v>19</v>
      </c>
      <c r="J453" s="39">
        <v>42005</v>
      </c>
      <c r="K453" s="6">
        <v>60</v>
      </c>
      <c r="L453" s="41">
        <f t="shared" si="6"/>
        <v>22917</v>
      </c>
      <c r="M453" s="51">
        <v>1375020</v>
      </c>
      <c r="N453" s="6" t="s">
        <v>18</v>
      </c>
      <c r="O453" s="21"/>
      <c r="P453" s="21"/>
    </row>
    <row r="454" spans="1:16" ht="20" customHeight="1" x14ac:dyDescent="0.2">
      <c r="A454" s="30">
        <v>449</v>
      </c>
      <c r="B454" s="192">
        <v>43670</v>
      </c>
      <c r="C454" s="6" t="s">
        <v>838</v>
      </c>
      <c r="D454" s="30" t="s">
        <v>841</v>
      </c>
      <c r="E454" s="30" t="s">
        <v>841</v>
      </c>
      <c r="F454" s="30" t="s">
        <v>841</v>
      </c>
      <c r="G454" s="31">
        <v>12489266</v>
      </c>
      <c r="H454" s="32" t="s">
        <v>758</v>
      </c>
      <c r="I454" s="8" t="s">
        <v>19</v>
      </c>
      <c r="J454" s="39">
        <v>42063</v>
      </c>
      <c r="K454" s="6">
        <v>60</v>
      </c>
      <c r="L454" s="41">
        <f t="shared" ref="L454:L510" si="7">M454/K454</f>
        <v>597917</v>
      </c>
      <c r="M454" s="51">
        <v>35875020</v>
      </c>
      <c r="N454" s="6" t="s">
        <v>18</v>
      </c>
      <c r="O454" s="21"/>
      <c r="P454" s="21"/>
    </row>
    <row r="455" spans="1:16" ht="20" customHeight="1" x14ac:dyDescent="0.2">
      <c r="A455" s="30">
        <v>450</v>
      </c>
      <c r="B455" s="192">
        <v>43745</v>
      </c>
      <c r="C455" s="6" t="s">
        <v>838</v>
      </c>
      <c r="D455" s="30" t="s">
        <v>841</v>
      </c>
      <c r="E455" s="30" t="s">
        <v>841</v>
      </c>
      <c r="F455" s="30" t="s">
        <v>841</v>
      </c>
      <c r="G455" s="31">
        <v>22454526</v>
      </c>
      <c r="H455" s="32" t="s">
        <v>761</v>
      </c>
      <c r="I455" s="8" t="s">
        <v>25</v>
      </c>
      <c r="J455" s="39">
        <v>42095</v>
      </c>
      <c r="K455" s="6">
        <v>48</v>
      </c>
      <c r="L455" s="41">
        <f t="shared" si="7"/>
        <v>313107</v>
      </c>
      <c r="M455" s="51">
        <v>15029136</v>
      </c>
      <c r="N455" s="6" t="s">
        <v>20</v>
      </c>
      <c r="O455" s="21"/>
      <c r="P455" s="21"/>
    </row>
    <row r="456" spans="1:16" ht="20" customHeight="1" x14ac:dyDescent="0.2">
      <c r="A456" s="30">
        <v>451</v>
      </c>
      <c r="B456" s="192">
        <v>43801</v>
      </c>
      <c r="C456" s="6" t="s">
        <v>838</v>
      </c>
      <c r="D456" s="30" t="s">
        <v>841</v>
      </c>
      <c r="E456" s="30" t="s">
        <v>841</v>
      </c>
      <c r="F456" s="30" t="s">
        <v>841</v>
      </c>
      <c r="G456" s="31">
        <v>8671752</v>
      </c>
      <c r="H456" s="32" t="s">
        <v>92</v>
      </c>
      <c r="I456" s="8" t="s">
        <v>25</v>
      </c>
      <c r="J456" s="39">
        <v>42005</v>
      </c>
      <c r="K456" s="6">
        <v>60</v>
      </c>
      <c r="L456" s="41">
        <f t="shared" si="7"/>
        <v>545200</v>
      </c>
      <c r="M456" s="51">
        <v>32712000</v>
      </c>
      <c r="N456" s="6" t="s">
        <v>18</v>
      </c>
      <c r="O456" s="21"/>
      <c r="P456" s="21"/>
    </row>
    <row r="457" spans="1:16" ht="20" customHeight="1" x14ac:dyDescent="0.2">
      <c r="A457" s="30">
        <v>452</v>
      </c>
      <c r="B457" s="192">
        <v>43811</v>
      </c>
      <c r="C457" s="6" t="s">
        <v>838</v>
      </c>
      <c r="D457" s="30" t="s">
        <v>841</v>
      </c>
      <c r="E457" s="30" t="s">
        <v>841</v>
      </c>
      <c r="F457" s="30" t="s">
        <v>841</v>
      </c>
      <c r="G457" s="31">
        <v>3768931</v>
      </c>
      <c r="H457" s="32" t="s">
        <v>762</v>
      </c>
      <c r="I457" s="8" t="s">
        <v>19</v>
      </c>
      <c r="J457" s="39">
        <v>42063</v>
      </c>
      <c r="K457" s="6">
        <v>60</v>
      </c>
      <c r="L457" s="41">
        <f t="shared" si="7"/>
        <v>170833</v>
      </c>
      <c r="M457" s="51">
        <v>10249980</v>
      </c>
      <c r="N457" s="6" t="s">
        <v>18</v>
      </c>
      <c r="O457" s="21"/>
      <c r="P457" s="21"/>
    </row>
    <row r="458" spans="1:16" ht="20" customHeight="1" x14ac:dyDescent="0.2">
      <c r="A458" s="30">
        <v>453</v>
      </c>
      <c r="B458" s="192">
        <v>43822</v>
      </c>
      <c r="C458" s="6" t="s">
        <v>838</v>
      </c>
      <c r="D458" s="30" t="s">
        <v>841</v>
      </c>
      <c r="E458" s="30" t="s">
        <v>841</v>
      </c>
      <c r="F458" s="30" t="s">
        <v>841</v>
      </c>
      <c r="G458" s="31">
        <v>22392472</v>
      </c>
      <c r="H458" s="32" t="s">
        <v>133</v>
      </c>
      <c r="I458" s="8" t="s">
        <v>25</v>
      </c>
      <c r="J458" s="39">
        <v>42036</v>
      </c>
      <c r="K458" s="6">
        <v>60</v>
      </c>
      <c r="L458" s="41">
        <f t="shared" si="7"/>
        <v>293750</v>
      </c>
      <c r="M458" s="51">
        <v>17625000</v>
      </c>
      <c r="N458" s="6" t="s">
        <v>18</v>
      </c>
      <c r="O458" s="21"/>
      <c r="P458" s="21"/>
    </row>
    <row r="459" spans="1:16" ht="20" customHeight="1" x14ac:dyDescent="0.2">
      <c r="A459" s="30">
        <v>454</v>
      </c>
      <c r="B459" s="192">
        <v>43823</v>
      </c>
      <c r="C459" s="6" t="s">
        <v>838</v>
      </c>
      <c r="D459" s="30" t="s">
        <v>841</v>
      </c>
      <c r="E459" s="30" t="s">
        <v>841</v>
      </c>
      <c r="F459" s="30" t="s">
        <v>841</v>
      </c>
      <c r="G459" s="31">
        <v>3918098</v>
      </c>
      <c r="H459" s="32" t="s">
        <v>764</v>
      </c>
      <c r="I459" s="8" t="s">
        <v>19</v>
      </c>
      <c r="J459" s="39">
        <v>42064</v>
      </c>
      <c r="K459" s="6">
        <v>60</v>
      </c>
      <c r="L459" s="41">
        <f t="shared" si="7"/>
        <v>33333</v>
      </c>
      <c r="M459" s="51">
        <v>1999980</v>
      </c>
      <c r="N459" s="6" t="s">
        <v>18</v>
      </c>
      <c r="O459" s="21"/>
      <c r="P459" s="21"/>
    </row>
    <row r="460" spans="1:16" ht="20" customHeight="1" x14ac:dyDescent="0.2">
      <c r="A460" s="30">
        <v>455</v>
      </c>
      <c r="B460" s="192">
        <v>43831</v>
      </c>
      <c r="C460" s="6" t="s">
        <v>838</v>
      </c>
      <c r="D460" s="30" t="s">
        <v>841</v>
      </c>
      <c r="E460" s="30" t="s">
        <v>841</v>
      </c>
      <c r="F460" s="30" t="s">
        <v>841</v>
      </c>
      <c r="G460" s="31">
        <v>906014</v>
      </c>
      <c r="H460" s="32" t="s">
        <v>83</v>
      </c>
      <c r="I460" s="8" t="s">
        <v>19</v>
      </c>
      <c r="J460" s="39">
        <v>42064</v>
      </c>
      <c r="K460" s="6">
        <v>60</v>
      </c>
      <c r="L460" s="41">
        <f t="shared" si="7"/>
        <v>185417</v>
      </c>
      <c r="M460" s="51">
        <v>11125020</v>
      </c>
      <c r="N460" s="6" t="s">
        <v>18</v>
      </c>
      <c r="O460" s="21"/>
      <c r="P460" s="21"/>
    </row>
    <row r="461" spans="1:16" ht="20" customHeight="1" x14ac:dyDescent="0.2">
      <c r="A461" s="30">
        <v>456</v>
      </c>
      <c r="B461" s="192">
        <v>43833</v>
      </c>
      <c r="C461" s="6" t="s">
        <v>838</v>
      </c>
      <c r="D461" s="30" t="s">
        <v>841</v>
      </c>
      <c r="E461" s="30" t="s">
        <v>841</v>
      </c>
      <c r="F461" s="30" t="s">
        <v>841</v>
      </c>
      <c r="G461" s="31">
        <v>7460216</v>
      </c>
      <c r="H461" s="32" t="s">
        <v>765</v>
      </c>
      <c r="I461" s="8" t="s">
        <v>847</v>
      </c>
      <c r="J461" s="39">
        <v>42064</v>
      </c>
      <c r="K461" s="6">
        <v>36</v>
      </c>
      <c r="L461" s="41">
        <f t="shared" si="7"/>
        <v>58056</v>
      </c>
      <c r="M461" s="51">
        <v>2090016</v>
      </c>
      <c r="N461" s="6" t="s">
        <v>18</v>
      </c>
      <c r="O461" s="21"/>
      <c r="P461" s="21"/>
    </row>
    <row r="462" spans="1:16" ht="20" customHeight="1" x14ac:dyDescent="0.2">
      <c r="A462" s="30">
        <v>457</v>
      </c>
      <c r="B462" s="192">
        <v>43835</v>
      </c>
      <c r="C462" s="6" t="s">
        <v>838</v>
      </c>
      <c r="D462" s="30" t="s">
        <v>841</v>
      </c>
      <c r="E462" s="30" t="s">
        <v>841</v>
      </c>
      <c r="F462" s="30" t="s">
        <v>841</v>
      </c>
      <c r="G462" s="31">
        <v>3685565</v>
      </c>
      <c r="H462" s="32" t="s">
        <v>766</v>
      </c>
      <c r="I462" s="8" t="s">
        <v>847</v>
      </c>
      <c r="J462" s="39">
        <v>42064</v>
      </c>
      <c r="K462" s="6">
        <v>60</v>
      </c>
      <c r="L462" s="41">
        <f t="shared" si="7"/>
        <v>29167</v>
      </c>
      <c r="M462" s="51">
        <v>1750020</v>
      </c>
      <c r="N462" s="6" t="s">
        <v>18</v>
      </c>
      <c r="O462" s="21"/>
      <c r="P462" s="21"/>
    </row>
    <row r="463" spans="1:16" ht="20" customHeight="1" x14ac:dyDescent="0.2">
      <c r="A463" s="30">
        <v>458</v>
      </c>
      <c r="B463" s="192">
        <v>43840</v>
      </c>
      <c r="C463" s="6" t="s">
        <v>838</v>
      </c>
      <c r="D463" s="30" t="s">
        <v>841</v>
      </c>
      <c r="E463" s="30" t="s">
        <v>841</v>
      </c>
      <c r="F463" s="30" t="s">
        <v>841</v>
      </c>
      <c r="G463" s="31">
        <v>3696504</v>
      </c>
      <c r="H463" s="32" t="s">
        <v>767</v>
      </c>
      <c r="I463" s="8" t="s">
        <v>19</v>
      </c>
      <c r="J463" s="39">
        <v>42064</v>
      </c>
      <c r="K463" s="6">
        <v>60</v>
      </c>
      <c r="L463" s="41">
        <f t="shared" si="7"/>
        <v>35417</v>
      </c>
      <c r="M463" s="51">
        <v>2125020</v>
      </c>
      <c r="N463" s="6" t="s">
        <v>18</v>
      </c>
      <c r="O463" s="21"/>
      <c r="P463" s="21"/>
    </row>
    <row r="464" spans="1:16" ht="20" customHeight="1" x14ac:dyDescent="0.2">
      <c r="A464" s="30">
        <v>459</v>
      </c>
      <c r="B464" s="192">
        <v>43980</v>
      </c>
      <c r="C464" s="6" t="s">
        <v>838</v>
      </c>
      <c r="D464" s="30" t="s">
        <v>841</v>
      </c>
      <c r="E464" s="30" t="s">
        <v>841</v>
      </c>
      <c r="F464" s="30" t="s">
        <v>841</v>
      </c>
      <c r="G464" s="31">
        <v>8660813</v>
      </c>
      <c r="H464" s="32" t="s">
        <v>559</v>
      </c>
      <c r="I464" s="8" t="s">
        <v>846</v>
      </c>
      <c r="J464" s="39">
        <v>41671</v>
      </c>
      <c r="K464" s="6">
        <v>60</v>
      </c>
      <c r="L464" s="41">
        <f t="shared" si="7"/>
        <v>612500</v>
      </c>
      <c r="M464" s="51">
        <v>36750000</v>
      </c>
      <c r="N464" s="6" t="s">
        <v>18</v>
      </c>
      <c r="O464" s="21"/>
      <c r="P464" s="21"/>
    </row>
    <row r="465" spans="1:16" ht="20" customHeight="1" x14ac:dyDescent="0.2">
      <c r="A465" s="30">
        <v>460</v>
      </c>
      <c r="B465" s="192">
        <v>44328</v>
      </c>
      <c r="C465" s="6" t="s">
        <v>838</v>
      </c>
      <c r="D465" s="30" t="s">
        <v>841</v>
      </c>
      <c r="E465" s="30" t="s">
        <v>841</v>
      </c>
      <c r="F465" s="30" t="s">
        <v>841</v>
      </c>
      <c r="G465" s="31">
        <v>3776300</v>
      </c>
      <c r="H465" s="32" t="s">
        <v>770</v>
      </c>
      <c r="I465" s="8" t="s">
        <v>25</v>
      </c>
      <c r="J465" s="39">
        <v>42064</v>
      </c>
      <c r="K465" s="6">
        <v>60</v>
      </c>
      <c r="L465" s="41">
        <f t="shared" si="7"/>
        <v>408333</v>
      </c>
      <c r="M465" s="51">
        <v>24499980</v>
      </c>
      <c r="N465" s="6" t="s">
        <v>18</v>
      </c>
      <c r="O465" s="21"/>
      <c r="P465" s="21"/>
    </row>
    <row r="466" spans="1:16" ht="20" customHeight="1" x14ac:dyDescent="0.2">
      <c r="A466" s="30">
        <v>461</v>
      </c>
      <c r="B466" s="192">
        <v>44331</v>
      </c>
      <c r="C466" s="6" t="s">
        <v>838</v>
      </c>
      <c r="D466" s="30" t="s">
        <v>841</v>
      </c>
      <c r="E466" s="30" t="s">
        <v>841</v>
      </c>
      <c r="F466" s="30" t="s">
        <v>841</v>
      </c>
      <c r="G466" s="31">
        <v>73074215</v>
      </c>
      <c r="H466" s="32" t="s">
        <v>771</v>
      </c>
      <c r="I466" s="8" t="s">
        <v>848</v>
      </c>
      <c r="J466" s="39">
        <v>42036</v>
      </c>
      <c r="K466" s="6">
        <v>60</v>
      </c>
      <c r="L466" s="41">
        <f t="shared" si="7"/>
        <v>160417</v>
      </c>
      <c r="M466" s="51">
        <v>9625020</v>
      </c>
      <c r="N466" s="6" t="s">
        <v>18</v>
      </c>
      <c r="O466" s="21"/>
      <c r="P466" s="21"/>
    </row>
    <row r="467" spans="1:16" ht="20" customHeight="1" x14ac:dyDescent="0.2">
      <c r="A467" s="30">
        <v>462</v>
      </c>
      <c r="B467" s="192">
        <v>44343</v>
      </c>
      <c r="C467" s="6" t="s">
        <v>838</v>
      </c>
      <c r="D467" s="30" t="s">
        <v>841</v>
      </c>
      <c r="E467" s="30" t="s">
        <v>841</v>
      </c>
      <c r="F467" s="30" t="s">
        <v>841</v>
      </c>
      <c r="G467" s="31">
        <v>22771658</v>
      </c>
      <c r="H467" s="32" t="s">
        <v>772</v>
      </c>
      <c r="I467" s="8" t="s">
        <v>25</v>
      </c>
      <c r="J467" s="39">
        <v>42036</v>
      </c>
      <c r="K467" s="6">
        <v>36</v>
      </c>
      <c r="L467" s="41">
        <f t="shared" si="7"/>
        <v>158333</v>
      </c>
      <c r="M467" s="51">
        <v>5699988</v>
      </c>
      <c r="N467" s="6" t="s">
        <v>18</v>
      </c>
      <c r="O467" s="21"/>
      <c r="P467" s="21"/>
    </row>
    <row r="468" spans="1:16" ht="20" customHeight="1" x14ac:dyDescent="0.2">
      <c r="A468" s="30">
        <v>463</v>
      </c>
      <c r="B468" s="192">
        <v>44366</v>
      </c>
      <c r="C468" s="6" t="s">
        <v>838</v>
      </c>
      <c r="D468" s="30" t="s">
        <v>841</v>
      </c>
      <c r="E468" s="30" t="s">
        <v>841</v>
      </c>
      <c r="F468" s="30" t="s">
        <v>841</v>
      </c>
      <c r="G468" s="31">
        <v>25833902</v>
      </c>
      <c r="H468" s="32" t="s">
        <v>773</v>
      </c>
      <c r="I468" s="8" t="s">
        <v>107</v>
      </c>
      <c r="J468" s="39">
        <v>42005</v>
      </c>
      <c r="K468" s="6">
        <v>60</v>
      </c>
      <c r="L468" s="41">
        <f t="shared" si="7"/>
        <v>201000</v>
      </c>
      <c r="M468" s="51">
        <v>12060000</v>
      </c>
      <c r="N468" s="6" t="s">
        <v>18</v>
      </c>
      <c r="O468" s="21"/>
      <c r="P468" s="21"/>
    </row>
    <row r="469" spans="1:16" ht="20" customHeight="1" x14ac:dyDescent="0.2">
      <c r="A469" s="30">
        <v>464</v>
      </c>
      <c r="B469" s="192">
        <v>44410</v>
      </c>
      <c r="C469" s="6" t="s">
        <v>838</v>
      </c>
      <c r="D469" s="30" t="s">
        <v>841</v>
      </c>
      <c r="E469" s="30" t="s">
        <v>841</v>
      </c>
      <c r="F469" s="30" t="s">
        <v>841</v>
      </c>
      <c r="G469" s="31">
        <v>10993789</v>
      </c>
      <c r="H469" s="32" t="s">
        <v>777</v>
      </c>
      <c r="I469" s="8" t="s">
        <v>107</v>
      </c>
      <c r="J469" s="39">
        <v>42005</v>
      </c>
      <c r="K469" s="6">
        <v>46</v>
      </c>
      <c r="L469" s="41">
        <f t="shared" si="7"/>
        <v>397913</v>
      </c>
      <c r="M469" s="51">
        <v>18303998</v>
      </c>
      <c r="N469" s="6" t="s">
        <v>18</v>
      </c>
      <c r="O469" s="21"/>
      <c r="P469" s="21"/>
    </row>
    <row r="470" spans="1:16" ht="20" customHeight="1" x14ac:dyDescent="0.2">
      <c r="A470" s="30">
        <v>465</v>
      </c>
      <c r="B470" s="192">
        <v>44415</v>
      </c>
      <c r="C470" s="6" t="s">
        <v>838</v>
      </c>
      <c r="D470" s="30" t="s">
        <v>841</v>
      </c>
      <c r="E470" s="30" t="s">
        <v>841</v>
      </c>
      <c r="F470" s="30" t="s">
        <v>841</v>
      </c>
      <c r="G470" s="31">
        <v>6894002</v>
      </c>
      <c r="H470" s="32" t="s">
        <v>778</v>
      </c>
      <c r="I470" s="8" t="s">
        <v>107</v>
      </c>
      <c r="J470" s="39">
        <v>42005</v>
      </c>
      <c r="K470" s="6">
        <v>60</v>
      </c>
      <c r="L470" s="41">
        <f t="shared" si="7"/>
        <v>232267</v>
      </c>
      <c r="M470" s="51">
        <v>13936020</v>
      </c>
      <c r="N470" s="6" t="s">
        <v>20</v>
      </c>
      <c r="O470" s="21"/>
      <c r="P470" s="21"/>
    </row>
    <row r="471" spans="1:16" ht="20" customHeight="1" x14ac:dyDescent="0.2">
      <c r="A471" s="30">
        <v>466</v>
      </c>
      <c r="B471" s="192">
        <v>44422</v>
      </c>
      <c r="C471" s="6" t="s">
        <v>838</v>
      </c>
      <c r="D471" s="30" t="s">
        <v>841</v>
      </c>
      <c r="E471" s="30" t="s">
        <v>841</v>
      </c>
      <c r="F471" s="30" t="s">
        <v>841</v>
      </c>
      <c r="G471" s="31">
        <v>2756229</v>
      </c>
      <c r="H471" s="32" t="s">
        <v>999</v>
      </c>
      <c r="I471" s="8" t="s">
        <v>107</v>
      </c>
      <c r="J471" s="39">
        <v>42005</v>
      </c>
      <c r="K471" s="6">
        <v>60</v>
      </c>
      <c r="L471" s="41">
        <f t="shared" si="7"/>
        <v>198767</v>
      </c>
      <c r="M471" s="51">
        <v>11926020</v>
      </c>
      <c r="N471" s="6" t="s">
        <v>18</v>
      </c>
      <c r="O471" s="21"/>
      <c r="P471" s="21"/>
    </row>
    <row r="472" spans="1:16" ht="20" customHeight="1" x14ac:dyDescent="0.2">
      <c r="A472" s="30">
        <v>467</v>
      </c>
      <c r="B472" s="192">
        <v>44516</v>
      </c>
      <c r="C472" s="6" t="s">
        <v>838</v>
      </c>
      <c r="D472" s="30" t="s">
        <v>841</v>
      </c>
      <c r="E472" s="30" t="s">
        <v>841</v>
      </c>
      <c r="F472" s="30" t="s">
        <v>841</v>
      </c>
      <c r="G472" s="31">
        <v>85163176</v>
      </c>
      <c r="H472" s="32" t="s">
        <v>781</v>
      </c>
      <c r="I472" s="8" t="s">
        <v>19</v>
      </c>
      <c r="J472" s="39">
        <v>42186</v>
      </c>
      <c r="K472" s="6">
        <v>36</v>
      </c>
      <c r="L472" s="41">
        <f t="shared" si="7"/>
        <v>263889</v>
      </c>
      <c r="M472" s="51">
        <v>9500004</v>
      </c>
      <c r="N472" s="6" t="s">
        <v>18</v>
      </c>
      <c r="O472" s="21"/>
      <c r="P472" s="21"/>
    </row>
    <row r="473" spans="1:16" ht="20" customHeight="1" x14ac:dyDescent="0.2">
      <c r="A473" s="30">
        <v>468</v>
      </c>
      <c r="B473" s="192">
        <v>44525</v>
      </c>
      <c r="C473" s="6" t="s">
        <v>838</v>
      </c>
      <c r="D473" s="30" t="s">
        <v>841</v>
      </c>
      <c r="E473" s="30" t="s">
        <v>841</v>
      </c>
      <c r="F473" s="30" t="s">
        <v>841</v>
      </c>
      <c r="G473" s="31">
        <v>12564361</v>
      </c>
      <c r="H473" s="32" t="s">
        <v>782</v>
      </c>
      <c r="I473" s="8" t="s">
        <v>19</v>
      </c>
      <c r="J473" s="39">
        <v>42278</v>
      </c>
      <c r="K473" s="6">
        <v>60</v>
      </c>
      <c r="L473" s="41">
        <f t="shared" si="7"/>
        <v>156250</v>
      </c>
      <c r="M473" s="51">
        <v>9375000</v>
      </c>
      <c r="N473" s="6" t="s">
        <v>18</v>
      </c>
      <c r="O473" s="21"/>
      <c r="P473" s="21"/>
    </row>
    <row r="474" spans="1:16" ht="20" customHeight="1" x14ac:dyDescent="0.2">
      <c r="A474" s="30">
        <v>469</v>
      </c>
      <c r="B474" s="192">
        <v>44549</v>
      </c>
      <c r="C474" s="6" t="s">
        <v>838</v>
      </c>
      <c r="D474" s="30" t="s">
        <v>841</v>
      </c>
      <c r="E474" s="30" t="s">
        <v>841</v>
      </c>
      <c r="F474" s="30" t="s">
        <v>841</v>
      </c>
      <c r="G474" s="31">
        <v>5145804</v>
      </c>
      <c r="H474" s="32" t="s">
        <v>783</v>
      </c>
      <c r="I474" s="8" t="s">
        <v>19</v>
      </c>
      <c r="J474" s="39">
        <v>42156</v>
      </c>
      <c r="K474" s="6">
        <v>34</v>
      </c>
      <c r="L474" s="41">
        <f t="shared" si="7"/>
        <v>272059</v>
      </c>
      <c r="M474" s="51">
        <v>9250006</v>
      </c>
      <c r="N474" s="6" t="s">
        <v>18</v>
      </c>
      <c r="O474" s="21"/>
      <c r="P474" s="21"/>
    </row>
    <row r="475" spans="1:16" ht="20" customHeight="1" x14ac:dyDescent="0.2">
      <c r="A475" s="30">
        <v>470</v>
      </c>
      <c r="B475" s="192">
        <v>44887</v>
      </c>
      <c r="C475" s="6" t="s">
        <v>838</v>
      </c>
      <c r="D475" s="30" t="s">
        <v>841</v>
      </c>
      <c r="E475" s="30" t="s">
        <v>841</v>
      </c>
      <c r="F475" s="30" t="s">
        <v>841</v>
      </c>
      <c r="G475" s="31">
        <v>5083399</v>
      </c>
      <c r="H475" s="32" t="s">
        <v>786</v>
      </c>
      <c r="I475" s="8" t="s">
        <v>785</v>
      </c>
      <c r="J475" s="39">
        <v>42217</v>
      </c>
      <c r="K475" s="6">
        <v>36</v>
      </c>
      <c r="L475" s="41">
        <f t="shared" si="7"/>
        <v>113472</v>
      </c>
      <c r="M475" s="51">
        <v>4084992</v>
      </c>
      <c r="N475" s="6" t="s">
        <v>18</v>
      </c>
      <c r="O475" s="21"/>
      <c r="P475" s="21"/>
    </row>
    <row r="476" spans="1:16" ht="20" customHeight="1" x14ac:dyDescent="0.2">
      <c r="A476" s="30">
        <v>471</v>
      </c>
      <c r="B476" s="192">
        <v>45622</v>
      </c>
      <c r="C476" s="6" t="s">
        <v>838</v>
      </c>
      <c r="D476" s="30" t="s">
        <v>841</v>
      </c>
      <c r="E476" s="30" t="s">
        <v>841</v>
      </c>
      <c r="F476" s="30" t="s">
        <v>841</v>
      </c>
      <c r="G476" s="31">
        <v>22592181</v>
      </c>
      <c r="H476" s="32" t="s">
        <v>791</v>
      </c>
      <c r="I476" s="8" t="s">
        <v>19</v>
      </c>
      <c r="J476" s="39">
        <v>42106</v>
      </c>
      <c r="K476" s="6">
        <v>48</v>
      </c>
      <c r="L476" s="41">
        <f t="shared" si="7"/>
        <v>277292</v>
      </c>
      <c r="M476" s="51">
        <v>13310016</v>
      </c>
      <c r="N476" s="6" t="s">
        <v>18</v>
      </c>
      <c r="O476" s="21"/>
      <c r="P476" s="21"/>
    </row>
    <row r="477" spans="1:16" ht="20" customHeight="1" x14ac:dyDescent="0.2">
      <c r="A477" s="30">
        <v>472</v>
      </c>
      <c r="B477" s="192">
        <v>45681</v>
      </c>
      <c r="C477" s="6" t="s">
        <v>838</v>
      </c>
      <c r="D477" s="30" t="s">
        <v>841</v>
      </c>
      <c r="E477" s="30" t="s">
        <v>841</v>
      </c>
      <c r="F477" s="30" t="s">
        <v>841</v>
      </c>
      <c r="G477" s="31">
        <v>22402319</v>
      </c>
      <c r="H477" s="32" t="s">
        <v>792</v>
      </c>
      <c r="I477" s="8" t="s">
        <v>19</v>
      </c>
      <c r="J477" s="39">
        <v>42125</v>
      </c>
      <c r="K477" s="6">
        <v>36</v>
      </c>
      <c r="L477" s="41">
        <f t="shared" si="7"/>
        <v>105556</v>
      </c>
      <c r="M477" s="51">
        <v>3800016</v>
      </c>
      <c r="N477" s="6" t="s">
        <v>18</v>
      </c>
      <c r="O477" s="21"/>
      <c r="P477" s="21"/>
    </row>
    <row r="478" spans="1:16" ht="20" customHeight="1" x14ac:dyDescent="0.2">
      <c r="A478" s="30">
        <v>473</v>
      </c>
      <c r="B478" s="192">
        <v>45883</v>
      </c>
      <c r="C478" s="6" t="s">
        <v>838</v>
      </c>
      <c r="D478" s="30" t="s">
        <v>841</v>
      </c>
      <c r="E478" s="30" t="s">
        <v>841</v>
      </c>
      <c r="F478" s="30" t="s">
        <v>841</v>
      </c>
      <c r="G478" s="31">
        <v>6870952</v>
      </c>
      <c r="H478" s="32" t="s">
        <v>793</v>
      </c>
      <c r="I478" s="8" t="s">
        <v>200</v>
      </c>
      <c r="J478" s="39">
        <v>42064</v>
      </c>
      <c r="K478" s="6">
        <v>50</v>
      </c>
      <c r="L478" s="41">
        <f t="shared" si="7"/>
        <v>446400</v>
      </c>
      <c r="M478" s="51">
        <v>22320000</v>
      </c>
      <c r="N478" s="6" t="s">
        <v>18</v>
      </c>
      <c r="O478" s="21"/>
      <c r="P478" s="21"/>
    </row>
    <row r="479" spans="1:16" ht="20" customHeight="1" x14ac:dyDescent="0.2">
      <c r="A479" s="30">
        <v>474</v>
      </c>
      <c r="B479" s="192">
        <v>46257</v>
      </c>
      <c r="C479" s="6" t="s">
        <v>838</v>
      </c>
      <c r="D479" s="30" t="s">
        <v>841</v>
      </c>
      <c r="E479" s="30" t="s">
        <v>841</v>
      </c>
      <c r="F479" s="30" t="s">
        <v>841</v>
      </c>
      <c r="G479" s="31">
        <v>45422949</v>
      </c>
      <c r="H479" s="32" t="s">
        <v>794</v>
      </c>
      <c r="I479" s="8" t="s">
        <v>19</v>
      </c>
      <c r="J479" s="39">
        <v>42106</v>
      </c>
      <c r="K479" s="6">
        <v>60</v>
      </c>
      <c r="L479" s="41">
        <f t="shared" si="7"/>
        <v>270833</v>
      </c>
      <c r="M479" s="51">
        <v>16249980</v>
      </c>
      <c r="N479" s="6" t="s">
        <v>18</v>
      </c>
      <c r="O479" s="21"/>
      <c r="P479" s="21"/>
    </row>
    <row r="480" spans="1:16" ht="20" customHeight="1" x14ac:dyDescent="0.2">
      <c r="A480" s="30">
        <v>475</v>
      </c>
      <c r="B480" s="192">
        <v>46395</v>
      </c>
      <c r="C480" s="6" t="s">
        <v>838</v>
      </c>
      <c r="D480" s="30" t="s">
        <v>841</v>
      </c>
      <c r="E480" s="30" t="s">
        <v>841</v>
      </c>
      <c r="F480" s="30" t="s">
        <v>841</v>
      </c>
      <c r="G480" s="31">
        <v>1120980128</v>
      </c>
      <c r="H480" s="32" t="s">
        <v>797</v>
      </c>
      <c r="I480" s="8" t="s">
        <v>844</v>
      </c>
      <c r="J480" s="39">
        <v>42278</v>
      </c>
      <c r="K480" s="6">
        <v>36</v>
      </c>
      <c r="L480" s="41">
        <f t="shared" si="7"/>
        <v>699378</v>
      </c>
      <c r="M480" s="51">
        <v>25177608</v>
      </c>
      <c r="N480" s="6" t="s">
        <v>18</v>
      </c>
      <c r="O480" s="21"/>
      <c r="P480" s="21"/>
    </row>
    <row r="481" spans="1:16" ht="20" customHeight="1" x14ac:dyDescent="0.2">
      <c r="A481" s="30">
        <v>476</v>
      </c>
      <c r="B481" s="192">
        <v>46655</v>
      </c>
      <c r="C481" s="6" t="s">
        <v>838</v>
      </c>
      <c r="D481" s="30" t="s">
        <v>841</v>
      </c>
      <c r="E481" s="30" t="s">
        <v>841</v>
      </c>
      <c r="F481" s="30" t="s">
        <v>841</v>
      </c>
      <c r="G481" s="31">
        <v>49715585</v>
      </c>
      <c r="H481" s="32" t="s">
        <v>801</v>
      </c>
      <c r="I481" s="8" t="s">
        <v>785</v>
      </c>
      <c r="J481" s="39">
        <v>42186</v>
      </c>
      <c r="K481" s="6">
        <v>36</v>
      </c>
      <c r="L481" s="41">
        <f t="shared" si="7"/>
        <v>316667</v>
      </c>
      <c r="M481" s="51">
        <v>11400012</v>
      </c>
      <c r="N481" s="6" t="s">
        <v>18</v>
      </c>
      <c r="O481" s="21"/>
      <c r="P481" s="21"/>
    </row>
    <row r="482" spans="1:16" ht="20" customHeight="1" x14ac:dyDescent="0.2">
      <c r="A482" s="30">
        <v>477</v>
      </c>
      <c r="B482" s="192">
        <v>46923</v>
      </c>
      <c r="C482" s="6" t="s">
        <v>838</v>
      </c>
      <c r="D482" s="30" t="s">
        <v>841</v>
      </c>
      <c r="E482" s="30" t="s">
        <v>841</v>
      </c>
      <c r="F482" s="30" t="s">
        <v>841</v>
      </c>
      <c r="G482" s="31">
        <v>22404237</v>
      </c>
      <c r="H482" s="32" t="s">
        <v>610</v>
      </c>
      <c r="I482" s="8" t="s">
        <v>19</v>
      </c>
      <c r="J482" s="39">
        <v>42036</v>
      </c>
      <c r="K482" s="6">
        <v>60</v>
      </c>
      <c r="L482" s="41">
        <f t="shared" si="7"/>
        <v>210417</v>
      </c>
      <c r="M482" s="51">
        <v>12625020</v>
      </c>
      <c r="N482" s="6" t="s">
        <v>18</v>
      </c>
      <c r="O482" s="21"/>
      <c r="P482" s="21"/>
    </row>
    <row r="483" spans="1:16" ht="20" customHeight="1" x14ac:dyDescent="0.2">
      <c r="A483" s="30">
        <v>478</v>
      </c>
      <c r="B483" s="192">
        <v>47064</v>
      </c>
      <c r="C483" s="6" t="s">
        <v>838</v>
      </c>
      <c r="D483" s="30" t="s">
        <v>841</v>
      </c>
      <c r="E483" s="30" t="s">
        <v>841</v>
      </c>
      <c r="F483" s="30" t="s">
        <v>841</v>
      </c>
      <c r="G483" s="31">
        <v>26046064</v>
      </c>
      <c r="H483" s="32" t="s">
        <v>805</v>
      </c>
      <c r="I483" s="8" t="s">
        <v>25</v>
      </c>
      <c r="J483" s="39">
        <v>42156</v>
      </c>
      <c r="K483" s="6">
        <v>60</v>
      </c>
      <c r="L483" s="41">
        <f t="shared" si="7"/>
        <v>296917</v>
      </c>
      <c r="M483" s="51">
        <v>17815020</v>
      </c>
      <c r="N483" s="6" t="s">
        <v>18</v>
      </c>
      <c r="O483" s="21"/>
      <c r="P483" s="21"/>
    </row>
    <row r="484" spans="1:16" ht="20" customHeight="1" x14ac:dyDescent="0.2">
      <c r="A484" s="30">
        <v>479</v>
      </c>
      <c r="B484" s="192">
        <v>47744</v>
      </c>
      <c r="C484" s="6" t="s">
        <v>838</v>
      </c>
      <c r="D484" s="30" t="s">
        <v>841</v>
      </c>
      <c r="E484" s="30" t="s">
        <v>841</v>
      </c>
      <c r="F484" s="30" t="s">
        <v>841</v>
      </c>
      <c r="G484" s="31">
        <v>1127236560</v>
      </c>
      <c r="H484" s="32" t="s">
        <v>861</v>
      </c>
      <c r="I484" s="8" t="s">
        <v>862</v>
      </c>
      <c r="J484" s="39">
        <v>42309</v>
      </c>
      <c r="K484" s="6">
        <v>12</v>
      </c>
      <c r="L484" s="41">
        <f t="shared" si="7"/>
        <v>545700</v>
      </c>
      <c r="M484" s="51">
        <v>6548400</v>
      </c>
      <c r="N484" s="6" t="s">
        <v>18</v>
      </c>
      <c r="O484" s="21"/>
      <c r="P484" s="21"/>
    </row>
    <row r="485" spans="1:16" ht="20" customHeight="1" x14ac:dyDescent="0.2">
      <c r="A485" s="30">
        <v>480</v>
      </c>
      <c r="B485" s="192">
        <v>47749</v>
      </c>
      <c r="C485" s="6" t="s">
        <v>838</v>
      </c>
      <c r="D485" s="30" t="s">
        <v>841</v>
      </c>
      <c r="E485" s="30" t="s">
        <v>841</v>
      </c>
      <c r="F485" s="30" t="s">
        <v>841</v>
      </c>
      <c r="G485" s="31">
        <v>4034371</v>
      </c>
      <c r="H485" s="32" t="s">
        <v>807</v>
      </c>
      <c r="I485" s="8" t="s">
        <v>854</v>
      </c>
      <c r="J485" s="39">
        <v>42217</v>
      </c>
      <c r="K485" s="6">
        <v>60</v>
      </c>
      <c r="L485" s="41">
        <f t="shared" si="7"/>
        <v>27500</v>
      </c>
      <c r="M485" s="51">
        <v>1650000</v>
      </c>
      <c r="N485" s="6" t="s">
        <v>18</v>
      </c>
      <c r="O485" s="21"/>
      <c r="P485" s="21"/>
    </row>
    <row r="486" spans="1:16" ht="20" customHeight="1" x14ac:dyDescent="0.2">
      <c r="A486" s="30">
        <v>481</v>
      </c>
      <c r="B486" s="192">
        <v>47750</v>
      </c>
      <c r="C486" s="6" t="s">
        <v>838</v>
      </c>
      <c r="D486" s="30" t="s">
        <v>841</v>
      </c>
      <c r="E486" s="30" t="s">
        <v>841</v>
      </c>
      <c r="F486" s="30" t="s">
        <v>841</v>
      </c>
      <c r="G486" s="31">
        <v>4034371</v>
      </c>
      <c r="H486" s="32" t="s">
        <v>807</v>
      </c>
      <c r="I486" s="8" t="s">
        <v>862</v>
      </c>
      <c r="J486" s="39">
        <v>42146</v>
      </c>
      <c r="K486" s="6">
        <v>36</v>
      </c>
      <c r="L486" s="41">
        <f t="shared" si="7"/>
        <v>298611</v>
      </c>
      <c r="M486" s="51">
        <v>10749996</v>
      </c>
      <c r="N486" s="6" t="s">
        <v>18</v>
      </c>
      <c r="O486" s="21"/>
      <c r="P486" s="21"/>
    </row>
    <row r="487" spans="1:16" ht="20" customHeight="1" x14ac:dyDescent="0.2">
      <c r="A487" s="30">
        <v>482</v>
      </c>
      <c r="B487" s="192">
        <v>48430</v>
      </c>
      <c r="C487" s="6" t="s">
        <v>838</v>
      </c>
      <c r="D487" s="30" t="s">
        <v>841</v>
      </c>
      <c r="E487" s="30" t="s">
        <v>841</v>
      </c>
      <c r="F487" s="30" t="s">
        <v>841</v>
      </c>
      <c r="G487" s="31">
        <v>32642773</v>
      </c>
      <c r="H487" s="32" t="s">
        <v>809</v>
      </c>
      <c r="I487" s="8" t="s">
        <v>19</v>
      </c>
      <c r="J487" s="39">
        <v>42217</v>
      </c>
      <c r="K487" s="6">
        <v>60</v>
      </c>
      <c r="L487" s="41">
        <f t="shared" si="7"/>
        <v>416667</v>
      </c>
      <c r="M487" s="51">
        <v>25000020</v>
      </c>
      <c r="N487" s="6" t="s">
        <v>18</v>
      </c>
      <c r="O487" s="21"/>
      <c r="P487" s="21"/>
    </row>
    <row r="488" spans="1:16" ht="20" customHeight="1" x14ac:dyDescent="0.2">
      <c r="A488" s="30">
        <v>483</v>
      </c>
      <c r="B488" s="192">
        <v>48881</v>
      </c>
      <c r="C488" s="6" t="s">
        <v>838</v>
      </c>
      <c r="D488" s="30" t="s">
        <v>841</v>
      </c>
      <c r="E488" s="30" t="s">
        <v>841</v>
      </c>
      <c r="F488" s="30" t="s">
        <v>841</v>
      </c>
      <c r="G488" s="31">
        <v>19351976</v>
      </c>
      <c r="H488" s="32" t="s">
        <v>811</v>
      </c>
      <c r="I488" s="8" t="s">
        <v>200</v>
      </c>
      <c r="J488" s="39">
        <v>42186</v>
      </c>
      <c r="K488" s="6">
        <v>36</v>
      </c>
      <c r="L488" s="41">
        <f t="shared" si="7"/>
        <v>657250</v>
      </c>
      <c r="M488" s="51">
        <v>23661000</v>
      </c>
      <c r="N488" s="6" t="s">
        <v>18</v>
      </c>
      <c r="O488" s="21"/>
      <c r="P488" s="21"/>
    </row>
    <row r="489" spans="1:16" ht="20" customHeight="1" x14ac:dyDescent="0.2">
      <c r="A489" s="30">
        <v>484</v>
      </c>
      <c r="B489" s="192">
        <v>49056</v>
      </c>
      <c r="C489" s="6" t="s">
        <v>838</v>
      </c>
      <c r="D489" s="30" t="s">
        <v>841</v>
      </c>
      <c r="E489" s="30" t="s">
        <v>841</v>
      </c>
      <c r="F489" s="30" t="s">
        <v>841</v>
      </c>
      <c r="G489" s="31">
        <v>26732353</v>
      </c>
      <c r="H489" s="32" t="s">
        <v>812</v>
      </c>
      <c r="I489" s="8" t="s">
        <v>25</v>
      </c>
      <c r="J489" s="39">
        <v>42309</v>
      </c>
      <c r="K489" s="6">
        <v>60</v>
      </c>
      <c r="L489" s="41">
        <f t="shared" si="7"/>
        <v>466667</v>
      </c>
      <c r="M489" s="51">
        <v>28000020</v>
      </c>
      <c r="N489" s="6" t="s">
        <v>18</v>
      </c>
      <c r="O489" s="21"/>
      <c r="P489" s="21"/>
    </row>
    <row r="490" spans="1:16" ht="20" customHeight="1" x14ac:dyDescent="0.2">
      <c r="A490" s="30">
        <v>485</v>
      </c>
      <c r="B490" s="192">
        <v>49060</v>
      </c>
      <c r="C490" s="6" t="s">
        <v>838</v>
      </c>
      <c r="D490" s="30" t="s">
        <v>841</v>
      </c>
      <c r="E490" s="30" t="s">
        <v>841</v>
      </c>
      <c r="F490" s="30" t="s">
        <v>841</v>
      </c>
      <c r="G490" s="31">
        <v>26942263</v>
      </c>
      <c r="H490" s="32" t="s">
        <v>813</v>
      </c>
      <c r="I490" s="8" t="s">
        <v>25</v>
      </c>
      <c r="J490" s="39">
        <v>42370</v>
      </c>
      <c r="K490" s="6">
        <v>36</v>
      </c>
      <c r="L490" s="41">
        <f t="shared" si="7"/>
        <v>686611</v>
      </c>
      <c r="M490" s="51">
        <v>24717996</v>
      </c>
      <c r="N490" s="6" t="s">
        <v>18</v>
      </c>
      <c r="O490" s="21"/>
      <c r="P490" s="21"/>
    </row>
    <row r="491" spans="1:16" ht="20" customHeight="1" x14ac:dyDescent="0.2">
      <c r="A491" s="30">
        <v>486</v>
      </c>
      <c r="B491" s="192">
        <v>49195</v>
      </c>
      <c r="C491" s="6" t="s">
        <v>838</v>
      </c>
      <c r="D491" s="30" t="s">
        <v>841</v>
      </c>
      <c r="E491" s="30" t="s">
        <v>841</v>
      </c>
      <c r="F491" s="30" t="s">
        <v>841</v>
      </c>
      <c r="G491" s="31">
        <v>36571061</v>
      </c>
      <c r="H491" s="32" t="s">
        <v>815</v>
      </c>
      <c r="I491" s="8" t="s">
        <v>785</v>
      </c>
      <c r="J491" s="39">
        <v>42461</v>
      </c>
      <c r="K491" s="6">
        <v>24</v>
      </c>
      <c r="L491" s="41">
        <f t="shared" si="7"/>
        <v>616667</v>
      </c>
      <c r="M491" s="51">
        <v>14800008</v>
      </c>
      <c r="N491" s="6" t="s">
        <v>18</v>
      </c>
      <c r="O491" s="21"/>
      <c r="P491" s="21"/>
    </row>
    <row r="492" spans="1:16" ht="20" customHeight="1" x14ac:dyDescent="0.2">
      <c r="A492" s="30">
        <v>487</v>
      </c>
      <c r="B492" s="192">
        <v>49233</v>
      </c>
      <c r="C492" s="6" t="s">
        <v>838</v>
      </c>
      <c r="D492" s="30" t="s">
        <v>841</v>
      </c>
      <c r="E492" s="30" t="s">
        <v>841</v>
      </c>
      <c r="F492" s="30" t="s">
        <v>841</v>
      </c>
      <c r="G492" s="31">
        <v>42486584</v>
      </c>
      <c r="H492" s="32" t="s">
        <v>816</v>
      </c>
      <c r="I492" s="8" t="s">
        <v>25</v>
      </c>
      <c r="J492" s="39">
        <v>42370</v>
      </c>
      <c r="K492" s="6">
        <v>36</v>
      </c>
      <c r="L492" s="41">
        <f t="shared" si="7"/>
        <v>575278</v>
      </c>
      <c r="M492" s="51">
        <v>20710008</v>
      </c>
      <c r="N492" s="6" t="s">
        <v>18</v>
      </c>
      <c r="O492" s="21"/>
      <c r="P492" s="21"/>
    </row>
    <row r="493" spans="1:16" ht="20" customHeight="1" x14ac:dyDescent="0.2">
      <c r="A493" s="30">
        <v>488</v>
      </c>
      <c r="B493" s="192">
        <v>49761</v>
      </c>
      <c r="C493" s="6" t="s">
        <v>838</v>
      </c>
      <c r="D493" s="30" t="s">
        <v>841</v>
      </c>
      <c r="E493" s="30" t="s">
        <v>841</v>
      </c>
      <c r="F493" s="30" t="s">
        <v>841</v>
      </c>
      <c r="G493" s="31">
        <v>7410143</v>
      </c>
      <c r="H493" s="32" t="s">
        <v>817</v>
      </c>
      <c r="I493" s="8" t="s">
        <v>19</v>
      </c>
      <c r="J493" s="39">
        <v>42186</v>
      </c>
      <c r="K493" s="6">
        <v>36</v>
      </c>
      <c r="L493" s="41">
        <f t="shared" si="7"/>
        <v>68611</v>
      </c>
      <c r="M493" s="51">
        <v>2469996</v>
      </c>
      <c r="N493" s="6" t="s">
        <v>18</v>
      </c>
      <c r="O493" s="21"/>
      <c r="P493" s="21"/>
    </row>
    <row r="494" spans="1:16" ht="20" customHeight="1" x14ac:dyDescent="0.2">
      <c r="A494" s="30">
        <v>489</v>
      </c>
      <c r="B494" s="192">
        <v>50082</v>
      </c>
      <c r="C494" s="6" t="s">
        <v>838</v>
      </c>
      <c r="D494" s="30" t="s">
        <v>841</v>
      </c>
      <c r="E494" s="30" t="s">
        <v>841</v>
      </c>
      <c r="F494" s="30" t="s">
        <v>841</v>
      </c>
      <c r="G494" s="31">
        <v>4092984</v>
      </c>
      <c r="H494" s="32" t="s">
        <v>547</v>
      </c>
      <c r="I494" s="8" t="s">
        <v>19</v>
      </c>
      <c r="J494" s="39">
        <v>42156</v>
      </c>
      <c r="K494" s="6">
        <v>52</v>
      </c>
      <c r="L494" s="41">
        <f t="shared" si="7"/>
        <v>22115</v>
      </c>
      <c r="M494" s="51">
        <v>1149980</v>
      </c>
      <c r="N494" s="6" t="s">
        <v>18</v>
      </c>
      <c r="O494" s="21"/>
      <c r="P494" s="21"/>
    </row>
    <row r="495" spans="1:16" ht="20" customHeight="1" x14ac:dyDescent="0.2">
      <c r="A495" s="30">
        <v>490</v>
      </c>
      <c r="B495" s="192">
        <v>50096</v>
      </c>
      <c r="C495" s="6" t="s">
        <v>838</v>
      </c>
      <c r="D495" s="30" t="s">
        <v>841</v>
      </c>
      <c r="E495" s="30" t="s">
        <v>841</v>
      </c>
      <c r="F495" s="30" t="s">
        <v>841</v>
      </c>
      <c r="G495" s="31">
        <v>22252944</v>
      </c>
      <c r="H495" s="32" t="s">
        <v>819</v>
      </c>
      <c r="I495" s="8" t="s">
        <v>19</v>
      </c>
      <c r="J495" s="39">
        <v>42156</v>
      </c>
      <c r="K495" s="6">
        <v>40</v>
      </c>
      <c r="L495" s="41">
        <f t="shared" si="7"/>
        <v>275000</v>
      </c>
      <c r="M495" s="51">
        <v>11000000</v>
      </c>
      <c r="N495" s="6" t="s">
        <v>18</v>
      </c>
      <c r="O495" s="21"/>
      <c r="P495" s="21"/>
    </row>
    <row r="496" spans="1:16" ht="20" customHeight="1" x14ac:dyDescent="0.2">
      <c r="A496" s="30">
        <v>491</v>
      </c>
      <c r="B496" s="192">
        <v>50815</v>
      </c>
      <c r="C496" s="6" t="s">
        <v>838</v>
      </c>
      <c r="D496" s="30" t="s">
        <v>841</v>
      </c>
      <c r="E496" s="30" t="s">
        <v>841</v>
      </c>
      <c r="F496" s="30" t="s">
        <v>841</v>
      </c>
      <c r="G496" s="31">
        <v>30656864</v>
      </c>
      <c r="H496" s="32" t="s">
        <v>821</v>
      </c>
      <c r="I496" s="8" t="s">
        <v>107</v>
      </c>
      <c r="J496" s="39">
        <v>42156</v>
      </c>
      <c r="K496" s="6">
        <v>36</v>
      </c>
      <c r="L496" s="41">
        <f t="shared" si="7"/>
        <v>184067</v>
      </c>
      <c r="M496" s="51">
        <v>6626412</v>
      </c>
      <c r="N496" s="6" t="s">
        <v>18</v>
      </c>
      <c r="O496" s="21"/>
      <c r="P496" s="21"/>
    </row>
    <row r="497" spans="1:16" ht="20" customHeight="1" x14ac:dyDescent="0.2">
      <c r="A497" s="30">
        <v>492</v>
      </c>
      <c r="B497" s="192">
        <v>52126</v>
      </c>
      <c r="C497" s="6" t="s">
        <v>838</v>
      </c>
      <c r="D497" s="30" t="s">
        <v>841</v>
      </c>
      <c r="E497" s="30" t="s">
        <v>841</v>
      </c>
      <c r="F497" s="30" t="s">
        <v>841</v>
      </c>
      <c r="G497" s="31">
        <v>8714714</v>
      </c>
      <c r="H497" s="32" t="s">
        <v>863</v>
      </c>
      <c r="I497" s="8" t="s">
        <v>864</v>
      </c>
      <c r="J497" s="39">
        <v>42278</v>
      </c>
      <c r="K497" s="6">
        <v>24</v>
      </c>
      <c r="L497" s="41">
        <f t="shared" si="7"/>
        <v>296667</v>
      </c>
      <c r="M497" s="51">
        <v>7120008</v>
      </c>
      <c r="N497" s="6" t="s">
        <v>18</v>
      </c>
      <c r="O497" s="21"/>
      <c r="P497" s="21"/>
    </row>
    <row r="498" spans="1:16" ht="20" customHeight="1" x14ac:dyDescent="0.2">
      <c r="A498" s="30">
        <v>493</v>
      </c>
      <c r="B498" s="192">
        <v>52131</v>
      </c>
      <c r="C498" s="6" t="s">
        <v>838</v>
      </c>
      <c r="D498" s="30" t="s">
        <v>841</v>
      </c>
      <c r="E498" s="30" t="s">
        <v>841</v>
      </c>
      <c r="F498" s="30" t="s">
        <v>841</v>
      </c>
      <c r="G498" s="31">
        <v>22848975</v>
      </c>
      <c r="H498" s="32" t="s">
        <v>824</v>
      </c>
      <c r="I498" s="8" t="s">
        <v>846</v>
      </c>
      <c r="J498" s="39">
        <v>42278</v>
      </c>
      <c r="K498" s="6">
        <v>24</v>
      </c>
      <c r="L498" s="41">
        <f t="shared" si="7"/>
        <v>66667</v>
      </c>
      <c r="M498" s="51">
        <v>1600008</v>
      </c>
      <c r="N498" s="6" t="s">
        <v>18</v>
      </c>
      <c r="O498" s="21"/>
      <c r="P498" s="21"/>
    </row>
    <row r="499" spans="1:16" ht="20" customHeight="1" x14ac:dyDescent="0.2">
      <c r="A499" s="30">
        <v>494</v>
      </c>
      <c r="B499" s="192">
        <v>52166</v>
      </c>
      <c r="C499" s="6" t="s">
        <v>838</v>
      </c>
      <c r="D499" s="30" t="s">
        <v>841</v>
      </c>
      <c r="E499" s="30" t="s">
        <v>841</v>
      </c>
      <c r="F499" s="30" t="s">
        <v>841</v>
      </c>
      <c r="G499" s="31">
        <v>32642773</v>
      </c>
      <c r="H499" s="32" t="s">
        <v>809</v>
      </c>
      <c r="I499" s="8" t="s">
        <v>19</v>
      </c>
      <c r="J499" s="39">
        <v>42309</v>
      </c>
      <c r="K499" s="6">
        <v>60</v>
      </c>
      <c r="L499" s="41">
        <f t="shared" si="7"/>
        <v>306250</v>
      </c>
      <c r="M499" s="51">
        <v>18375000</v>
      </c>
      <c r="N499" s="6" t="s">
        <v>18</v>
      </c>
      <c r="O499" s="21"/>
      <c r="P499" s="21"/>
    </row>
    <row r="500" spans="1:16" ht="20" customHeight="1" x14ac:dyDescent="0.2">
      <c r="A500" s="30">
        <v>495</v>
      </c>
      <c r="B500" s="192">
        <v>52457</v>
      </c>
      <c r="C500" s="6" t="s">
        <v>838</v>
      </c>
      <c r="D500" s="30" t="s">
        <v>841</v>
      </c>
      <c r="E500" s="30" t="s">
        <v>841</v>
      </c>
      <c r="F500" s="30" t="s">
        <v>841</v>
      </c>
      <c r="G500" s="31">
        <v>22320046</v>
      </c>
      <c r="H500" s="32" t="s">
        <v>826</v>
      </c>
      <c r="I500" s="8" t="s">
        <v>25</v>
      </c>
      <c r="J500" s="39">
        <v>42491</v>
      </c>
      <c r="K500" s="6">
        <v>36</v>
      </c>
      <c r="L500" s="41">
        <f t="shared" si="7"/>
        <v>504028</v>
      </c>
      <c r="M500" s="51">
        <v>18145008</v>
      </c>
      <c r="N500" s="6" t="s">
        <v>18</v>
      </c>
      <c r="O500" s="21"/>
      <c r="P500" s="21"/>
    </row>
    <row r="501" spans="1:16" ht="20" customHeight="1" x14ac:dyDescent="0.2">
      <c r="A501" s="30">
        <v>496</v>
      </c>
      <c r="B501" s="192">
        <v>52458</v>
      </c>
      <c r="C501" s="6" t="s">
        <v>838</v>
      </c>
      <c r="D501" s="30" t="s">
        <v>841</v>
      </c>
      <c r="E501" s="30" t="s">
        <v>841</v>
      </c>
      <c r="F501" s="30" t="s">
        <v>841</v>
      </c>
      <c r="G501" s="31">
        <v>22320046</v>
      </c>
      <c r="H501" s="32" t="s">
        <v>826</v>
      </c>
      <c r="I501" s="8" t="s">
        <v>25</v>
      </c>
      <c r="J501" s="39">
        <v>42491</v>
      </c>
      <c r="K501" s="6">
        <v>36</v>
      </c>
      <c r="L501" s="41">
        <f t="shared" si="7"/>
        <v>493472</v>
      </c>
      <c r="M501" s="51">
        <v>17764992</v>
      </c>
      <c r="N501" s="6" t="s">
        <v>18</v>
      </c>
      <c r="O501" s="21"/>
      <c r="P501" s="21"/>
    </row>
    <row r="502" spans="1:16" ht="20" customHeight="1" x14ac:dyDescent="0.2">
      <c r="A502" s="30">
        <v>497</v>
      </c>
      <c r="B502" s="192">
        <v>52480</v>
      </c>
      <c r="C502" s="6" t="s">
        <v>838</v>
      </c>
      <c r="D502" s="30" t="s">
        <v>841</v>
      </c>
      <c r="E502" s="30" t="s">
        <v>841</v>
      </c>
      <c r="F502" s="30" t="s">
        <v>841</v>
      </c>
      <c r="G502" s="31">
        <v>22576796</v>
      </c>
      <c r="H502" s="32" t="s">
        <v>827</v>
      </c>
      <c r="I502" s="8" t="s">
        <v>846</v>
      </c>
      <c r="J502" s="39">
        <v>42217</v>
      </c>
      <c r="K502" s="6">
        <v>60</v>
      </c>
      <c r="L502" s="41">
        <f t="shared" si="7"/>
        <v>550000</v>
      </c>
      <c r="M502" s="51">
        <v>33000000</v>
      </c>
      <c r="N502" s="6" t="s">
        <v>18</v>
      </c>
      <c r="O502" s="21"/>
      <c r="P502" s="21"/>
    </row>
    <row r="503" spans="1:16" ht="20" customHeight="1" x14ac:dyDescent="0.2">
      <c r="A503" s="30">
        <v>498</v>
      </c>
      <c r="B503" s="192">
        <v>53060</v>
      </c>
      <c r="C503" s="6" t="s">
        <v>838</v>
      </c>
      <c r="D503" s="30" t="s">
        <v>841</v>
      </c>
      <c r="E503" s="30" t="s">
        <v>841</v>
      </c>
      <c r="F503" s="30" t="s">
        <v>841</v>
      </c>
      <c r="G503" s="31">
        <v>34965086</v>
      </c>
      <c r="H503" s="32" t="s">
        <v>830</v>
      </c>
      <c r="I503" s="8" t="s">
        <v>200</v>
      </c>
      <c r="J503" s="39">
        <v>42186</v>
      </c>
      <c r="K503" s="6">
        <v>34</v>
      </c>
      <c r="L503" s="41">
        <f t="shared" si="7"/>
        <v>120565</v>
      </c>
      <c r="M503" s="51">
        <v>4099210</v>
      </c>
      <c r="N503" s="6" t="s">
        <v>18</v>
      </c>
      <c r="O503" s="21"/>
      <c r="P503" s="21"/>
    </row>
    <row r="504" spans="1:16" ht="20" customHeight="1" x14ac:dyDescent="0.2">
      <c r="A504" s="30">
        <v>499</v>
      </c>
      <c r="B504" s="192">
        <v>54467</v>
      </c>
      <c r="C504" s="6" t="s">
        <v>838</v>
      </c>
      <c r="D504" s="30" t="s">
        <v>841</v>
      </c>
      <c r="E504" s="30" t="s">
        <v>841</v>
      </c>
      <c r="F504" s="30" t="s">
        <v>841</v>
      </c>
      <c r="G504" s="31">
        <v>6869363</v>
      </c>
      <c r="H504" s="32" t="s">
        <v>831</v>
      </c>
      <c r="I504" s="8" t="s">
        <v>110</v>
      </c>
      <c r="J504" s="39">
        <v>42217</v>
      </c>
      <c r="K504" s="6">
        <v>36</v>
      </c>
      <c r="L504" s="41">
        <f t="shared" si="7"/>
        <v>649167</v>
      </c>
      <c r="M504" s="51">
        <v>23370012</v>
      </c>
      <c r="N504" s="6" t="s">
        <v>18</v>
      </c>
      <c r="O504" s="21"/>
      <c r="P504" s="21"/>
    </row>
    <row r="505" spans="1:16" ht="20" customHeight="1" x14ac:dyDescent="0.2">
      <c r="A505" s="30">
        <v>500</v>
      </c>
      <c r="B505" s="192">
        <v>55921</v>
      </c>
      <c r="C505" s="6" t="s">
        <v>838</v>
      </c>
      <c r="D505" s="30" t="s">
        <v>841</v>
      </c>
      <c r="E505" s="30" t="s">
        <v>841</v>
      </c>
      <c r="F505" s="30" t="s">
        <v>841</v>
      </c>
      <c r="G505" s="31">
        <v>39006390</v>
      </c>
      <c r="H505" s="32" t="s">
        <v>833</v>
      </c>
      <c r="I505" s="8" t="s">
        <v>19</v>
      </c>
      <c r="J505" s="39">
        <v>42483</v>
      </c>
      <c r="K505" s="6">
        <v>24</v>
      </c>
      <c r="L505" s="41">
        <f t="shared" si="7"/>
        <v>296667</v>
      </c>
      <c r="M505" s="51">
        <v>7120008</v>
      </c>
      <c r="N505" s="6" t="s">
        <v>18</v>
      </c>
      <c r="O505" s="21"/>
      <c r="P505" s="21"/>
    </row>
    <row r="506" spans="1:16" s="45" customFormat="1" ht="20" customHeight="1" x14ac:dyDescent="0.2">
      <c r="A506" s="30">
        <v>501</v>
      </c>
      <c r="B506" s="192">
        <v>55955</v>
      </c>
      <c r="C506" s="6" t="s">
        <v>838</v>
      </c>
      <c r="D506" s="30" t="s">
        <v>841</v>
      </c>
      <c r="E506" s="30" t="s">
        <v>841</v>
      </c>
      <c r="F506" s="30" t="s">
        <v>841</v>
      </c>
      <c r="G506" s="31">
        <v>33144242</v>
      </c>
      <c r="H506" s="32" t="s">
        <v>521</v>
      </c>
      <c r="I506" s="8" t="s">
        <v>19</v>
      </c>
      <c r="J506" s="39">
        <v>41944</v>
      </c>
      <c r="K506" s="6">
        <v>60</v>
      </c>
      <c r="L506" s="41">
        <f t="shared" si="7"/>
        <v>125000</v>
      </c>
      <c r="M506" s="51">
        <v>7500000</v>
      </c>
      <c r="N506" s="6" t="s">
        <v>18</v>
      </c>
      <c r="O506" s="44"/>
      <c r="P506" s="44"/>
    </row>
    <row r="507" spans="1:16" ht="20" customHeight="1" x14ac:dyDescent="0.2">
      <c r="A507" s="30">
        <v>502</v>
      </c>
      <c r="B507" s="192">
        <v>56643</v>
      </c>
      <c r="C507" s="6" t="s">
        <v>838</v>
      </c>
      <c r="D507" s="30" t="s">
        <v>841</v>
      </c>
      <c r="E507" s="30" t="s">
        <v>841</v>
      </c>
      <c r="F507" s="30" t="s">
        <v>841</v>
      </c>
      <c r="G507" s="31">
        <v>6869351</v>
      </c>
      <c r="H507" s="32" t="s">
        <v>834</v>
      </c>
      <c r="I507" s="8" t="s">
        <v>200</v>
      </c>
      <c r="J507" s="39">
        <v>42248</v>
      </c>
      <c r="K507" s="6">
        <v>36</v>
      </c>
      <c r="L507" s="41">
        <f t="shared" si="7"/>
        <v>979412</v>
      </c>
      <c r="M507" s="51">
        <v>35258832</v>
      </c>
      <c r="N507" s="6" t="s">
        <v>18</v>
      </c>
    </row>
    <row r="508" spans="1:16" ht="20" customHeight="1" x14ac:dyDescent="0.2">
      <c r="A508" s="30">
        <v>503</v>
      </c>
      <c r="B508" s="192">
        <v>57452</v>
      </c>
      <c r="C508" s="6" t="s">
        <v>838</v>
      </c>
      <c r="D508" s="30" t="s">
        <v>841</v>
      </c>
      <c r="E508" s="30" t="s">
        <v>841</v>
      </c>
      <c r="F508" s="30" t="s">
        <v>841</v>
      </c>
      <c r="G508" s="31">
        <v>26229351</v>
      </c>
      <c r="H508" s="32" t="s">
        <v>835</v>
      </c>
      <c r="I508" s="8" t="s">
        <v>110</v>
      </c>
      <c r="J508" s="39">
        <v>42309</v>
      </c>
      <c r="K508" s="6">
        <v>30</v>
      </c>
      <c r="L508" s="41">
        <f t="shared" si="7"/>
        <v>176000</v>
      </c>
      <c r="M508" s="51">
        <v>5280000</v>
      </c>
      <c r="N508" s="6" t="s">
        <v>18</v>
      </c>
    </row>
    <row r="509" spans="1:16" ht="20" customHeight="1" x14ac:dyDescent="0.2">
      <c r="A509" s="30">
        <v>504</v>
      </c>
      <c r="B509" s="192">
        <v>57568</v>
      </c>
      <c r="C509" s="6" t="s">
        <v>838</v>
      </c>
      <c r="D509" s="30" t="s">
        <v>841</v>
      </c>
      <c r="E509" s="30" t="s">
        <v>841</v>
      </c>
      <c r="F509" s="30" t="s">
        <v>841</v>
      </c>
      <c r="G509" s="31">
        <v>78687511</v>
      </c>
      <c r="H509" s="32" t="s">
        <v>836</v>
      </c>
      <c r="I509" s="8" t="s">
        <v>110</v>
      </c>
      <c r="J509" s="39">
        <v>42370</v>
      </c>
      <c r="K509" s="6">
        <v>28</v>
      </c>
      <c r="L509" s="41">
        <f t="shared" si="7"/>
        <v>103214</v>
      </c>
      <c r="M509" s="51">
        <v>2889992</v>
      </c>
      <c r="N509" s="6" t="s">
        <v>18</v>
      </c>
    </row>
    <row r="510" spans="1:16" ht="20" customHeight="1" x14ac:dyDescent="0.2">
      <c r="A510" s="30">
        <v>505</v>
      </c>
      <c r="B510" s="194">
        <v>60962</v>
      </c>
      <c r="C510" s="8" t="s">
        <v>838</v>
      </c>
      <c r="D510" s="30" t="s">
        <v>841</v>
      </c>
      <c r="E510" s="30" t="s">
        <v>841</v>
      </c>
      <c r="F510" s="30" t="s">
        <v>841</v>
      </c>
      <c r="G510" s="42">
        <v>30652357</v>
      </c>
      <c r="H510" s="14" t="s">
        <v>837</v>
      </c>
      <c r="I510" s="8" t="s">
        <v>110</v>
      </c>
      <c r="J510" s="43">
        <v>42095</v>
      </c>
      <c r="K510" s="8">
        <v>24</v>
      </c>
      <c r="L510" s="41">
        <f t="shared" si="7"/>
        <v>952000</v>
      </c>
      <c r="M510" s="53">
        <v>22848000</v>
      </c>
      <c r="N510" s="8" t="s">
        <v>18</v>
      </c>
    </row>
    <row r="511" spans="1:16" ht="20" customHeight="1" x14ac:dyDescent="0.2">
      <c r="A511" s="30">
        <v>506</v>
      </c>
      <c r="B511" s="192">
        <v>6996</v>
      </c>
      <c r="C511" s="6" t="s">
        <v>838</v>
      </c>
      <c r="D511" s="30" t="s">
        <v>841</v>
      </c>
      <c r="E511" s="30" t="s">
        <v>841</v>
      </c>
      <c r="F511" s="30" t="s">
        <v>841</v>
      </c>
      <c r="G511" s="31">
        <v>22321104</v>
      </c>
      <c r="H511" s="32" t="s">
        <v>17</v>
      </c>
      <c r="I511" s="32" t="s">
        <v>856</v>
      </c>
      <c r="J511" s="39">
        <v>40940</v>
      </c>
      <c r="K511" s="6">
        <v>60</v>
      </c>
      <c r="L511" s="47">
        <v>232500</v>
      </c>
      <c r="M511" s="51">
        <v>13950000</v>
      </c>
      <c r="N511" s="6" t="s">
        <v>18</v>
      </c>
    </row>
    <row r="512" spans="1:16" ht="20" customHeight="1" x14ac:dyDescent="0.2">
      <c r="A512" s="30">
        <v>507</v>
      </c>
      <c r="B512" s="192">
        <v>7520</v>
      </c>
      <c r="C512" s="6" t="s">
        <v>838</v>
      </c>
      <c r="D512" s="30" t="s">
        <v>841</v>
      </c>
      <c r="E512" s="30" t="s">
        <v>841</v>
      </c>
      <c r="F512" s="30" t="s">
        <v>841</v>
      </c>
      <c r="G512" s="31">
        <v>22372489</v>
      </c>
      <c r="H512" s="32" t="s">
        <v>22</v>
      </c>
      <c r="I512" s="32" t="s">
        <v>19</v>
      </c>
      <c r="J512" s="39">
        <v>40940</v>
      </c>
      <c r="K512" s="6">
        <v>48</v>
      </c>
      <c r="L512" s="47">
        <v>234500</v>
      </c>
      <c r="M512" s="51">
        <v>11256000</v>
      </c>
      <c r="N512" s="6" t="s">
        <v>18</v>
      </c>
    </row>
    <row r="513" spans="1:14" ht="20" customHeight="1" x14ac:dyDescent="0.2">
      <c r="A513" s="30">
        <v>508</v>
      </c>
      <c r="B513" s="192">
        <v>7523</v>
      </c>
      <c r="C513" s="6" t="s">
        <v>838</v>
      </c>
      <c r="D513" s="30" t="s">
        <v>841</v>
      </c>
      <c r="E513" s="30" t="s">
        <v>841</v>
      </c>
      <c r="F513" s="30" t="s">
        <v>841</v>
      </c>
      <c r="G513" s="31">
        <v>22261186</v>
      </c>
      <c r="H513" s="32" t="s">
        <v>23</v>
      </c>
      <c r="I513" s="32" t="s">
        <v>19</v>
      </c>
      <c r="J513" s="39">
        <v>40969</v>
      </c>
      <c r="K513" s="6">
        <v>60</v>
      </c>
      <c r="L513" s="47">
        <v>141567</v>
      </c>
      <c r="M513" s="51">
        <v>8494020</v>
      </c>
      <c r="N513" s="6" t="s">
        <v>18</v>
      </c>
    </row>
    <row r="514" spans="1:14" ht="20" customHeight="1" x14ac:dyDescent="0.2">
      <c r="A514" s="30">
        <v>509</v>
      </c>
      <c r="B514" s="192">
        <v>7971</v>
      </c>
      <c r="C514" s="6" t="s">
        <v>838</v>
      </c>
      <c r="D514" s="30" t="s">
        <v>841</v>
      </c>
      <c r="E514" s="30" t="s">
        <v>841</v>
      </c>
      <c r="F514" s="30" t="s">
        <v>841</v>
      </c>
      <c r="G514" s="31">
        <v>26209087</v>
      </c>
      <c r="H514" s="32" t="s">
        <v>26</v>
      </c>
      <c r="I514" s="32" t="s">
        <v>19</v>
      </c>
      <c r="J514" s="39">
        <v>41000</v>
      </c>
      <c r="K514" s="6">
        <v>60</v>
      </c>
      <c r="L514" s="47">
        <v>235083</v>
      </c>
      <c r="M514" s="51">
        <v>14104980</v>
      </c>
      <c r="N514" s="6" t="s">
        <v>20</v>
      </c>
    </row>
    <row r="515" spans="1:14" ht="20" customHeight="1" x14ac:dyDescent="0.2">
      <c r="A515" s="30">
        <v>510</v>
      </c>
      <c r="B515" s="192">
        <v>7972</v>
      </c>
      <c r="C515" s="6" t="s">
        <v>838</v>
      </c>
      <c r="D515" s="30" t="s">
        <v>841</v>
      </c>
      <c r="E515" s="30" t="s">
        <v>841</v>
      </c>
      <c r="F515" s="30" t="s">
        <v>841</v>
      </c>
      <c r="G515" s="31">
        <v>7418685</v>
      </c>
      <c r="H515" s="32" t="s">
        <v>27</v>
      </c>
      <c r="I515" s="32" t="s">
        <v>856</v>
      </c>
      <c r="J515" s="39">
        <v>41000</v>
      </c>
      <c r="K515" s="6">
        <v>60</v>
      </c>
      <c r="L515" s="47">
        <v>118833</v>
      </c>
      <c r="M515" s="51">
        <v>7129980</v>
      </c>
      <c r="N515" s="6" t="s">
        <v>18</v>
      </c>
    </row>
    <row r="516" spans="1:14" ht="20" customHeight="1" x14ac:dyDescent="0.2">
      <c r="A516" s="30">
        <v>511</v>
      </c>
      <c r="B516" s="192">
        <v>8234</v>
      </c>
      <c r="C516" s="6" t="s">
        <v>838</v>
      </c>
      <c r="D516" s="30" t="s">
        <v>841</v>
      </c>
      <c r="E516" s="30" t="s">
        <v>841</v>
      </c>
      <c r="F516" s="30" t="s">
        <v>841</v>
      </c>
      <c r="G516" s="31">
        <v>7420335</v>
      </c>
      <c r="H516" s="32" t="s">
        <v>29</v>
      </c>
      <c r="I516" s="32" t="s">
        <v>19</v>
      </c>
      <c r="J516" s="39">
        <v>40969</v>
      </c>
      <c r="K516" s="6">
        <v>61</v>
      </c>
      <c r="L516" s="47">
        <v>385451</v>
      </c>
      <c r="M516" s="51">
        <v>23512511</v>
      </c>
      <c r="N516" s="6" t="s">
        <v>18</v>
      </c>
    </row>
    <row r="517" spans="1:14" ht="20" customHeight="1" x14ac:dyDescent="0.2">
      <c r="A517" s="30">
        <v>512</v>
      </c>
      <c r="B517" s="192">
        <v>8499</v>
      </c>
      <c r="C517" s="6" t="s">
        <v>838</v>
      </c>
      <c r="D517" s="30" t="s">
        <v>841</v>
      </c>
      <c r="E517" s="30" t="s">
        <v>841</v>
      </c>
      <c r="F517" s="30" t="s">
        <v>841</v>
      </c>
      <c r="G517" s="31">
        <v>22434102</v>
      </c>
      <c r="H517" s="32" t="s">
        <v>31</v>
      </c>
      <c r="I517" s="32" t="s">
        <v>845</v>
      </c>
      <c r="J517" s="39">
        <v>41030</v>
      </c>
      <c r="K517" s="6">
        <v>60</v>
      </c>
      <c r="L517" s="47">
        <v>196333</v>
      </c>
      <c r="M517" s="51">
        <v>11779980</v>
      </c>
      <c r="N517" s="6" t="s">
        <v>20</v>
      </c>
    </row>
    <row r="518" spans="1:14" ht="20" customHeight="1" x14ac:dyDescent="0.2">
      <c r="A518" s="30">
        <v>513</v>
      </c>
      <c r="B518" s="192">
        <v>8610</v>
      </c>
      <c r="C518" s="6" t="s">
        <v>838</v>
      </c>
      <c r="D518" s="30" t="s">
        <v>841</v>
      </c>
      <c r="E518" s="30" t="s">
        <v>841</v>
      </c>
      <c r="F518" s="30" t="s">
        <v>841</v>
      </c>
      <c r="G518" s="31">
        <v>8681916</v>
      </c>
      <c r="H518" s="32" t="s">
        <v>32</v>
      </c>
      <c r="I518" s="32" t="s">
        <v>19</v>
      </c>
      <c r="J518" s="39">
        <v>41000</v>
      </c>
      <c r="K518" s="6">
        <v>60</v>
      </c>
      <c r="L518" s="47">
        <v>204083</v>
      </c>
      <c r="M518" s="51">
        <v>12244980</v>
      </c>
      <c r="N518" s="6" t="s">
        <v>18</v>
      </c>
    </row>
    <row r="519" spans="1:14" ht="20" customHeight="1" x14ac:dyDescent="0.2">
      <c r="A519" s="30">
        <v>514</v>
      </c>
      <c r="B519" s="192">
        <v>8646</v>
      </c>
      <c r="C519" s="6" t="s">
        <v>838</v>
      </c>
      <c r="D519" s="30" t="s">
        <v>841</v>
      </c>
      <c r="E519" s="30" t="s">
        <v>841</v>
      </c>
      <c r="F519" s="30" t="s">
        <v>841</v>
      </c>
      <c r="G519" s="31">
        <v>12092724</v>
      </c>
      <c r="H519" s="32" t="s">
        <v>33</v>
      </c>
      <c r="I519" s="32" t="s">
        <v>856</v>
      </c>
      <c r="J519" s="39">
        <v>41000</v>
      </c>
      <c r="K519" s="6">
        <v>60</v>
      </c>
      <c r="L519" s="47">
        <v>229917</v>
      </c>
      <c r="M519" s="51">
        <v>13795020</v>
      </c>
      <c r="N519" s="6" t="s">
        <v>18</v>
      </c>
    </row>
    <row r="520" spans="1:14" ht="20" customHeight="1" x14ac:dyDescent="0.2">
      <c r="A520" s="30">
        <v>515</v>
      </c>
      <c r="B520" s="192">
        <v>8657</v>
      </c>
      <c r="C520" s="6" t="s">
        <v>838</v>
      </c>
      <c r="D520" s="30" t="s">
        <v>841</v>
      </c>
      <c r="E520" s="30" t="s">
        <v>841</v>
      </c>
      <c r="F520" s="30" t="s">
        <v>841</v>
      </c>
      <c r="G520" s="31">
        <v>7413227</v>
      </c>
      <c r="H520" s="32" t="s">
        <v>34</v>
      </c>
      <c r="I520" s="32" t="s">
        <v>19</v>
      </c>
      <c r="J520" s="39">
        <v>41000</v>
      </c>
      <c r="K520" s="6">
        <v>60</v>
      </c>
      <c r="L520" s="47">
        <v>671667</v>
      </c>
      <c r="M520" s="51">
        <v>40300020</v>
      </c>
      <c r="N520" s="6" t="s">
        <v>18</v>
      </c>
    </row>
    <row r="521" spans="1:14" ht="20" customHeight="1" x14ac:dyDescent="0.2">
      <c r="A521" s="30">
        <v>516</v>
      </c>
      <c r="B521" s="192">
        <v>8699</v>
      </c>
      <c r="C521" s="6" t="s">
        <v>838</v>
      </c>
      <c r="D521" s="30" t="s">
        <v>841</v>
      </c>
      <c r="E521" s="30" t="s">
        <v>841</v>
      </c>
      <c r="F521" s="30" t="s">
        <v>841</v>
      </c>
      <c r="G521" s="31">
        <v>22454357</v>
      </c>
      <c r="H521" s="32" t="s">
        <v>35</v>
      </c>
      <c r="I521" s="32" t="s">
        <v>856</v>
      </c>
      <c r="J521" s="39">
        <v>41000</v>
      </c>
      <c r="K521" s="6">
        <v>60</v>
      </c>
      <c r="L521" s="47">
        <v>235083</v>
      </c>
      <c r="M521" s="51">
        <v>14104980</v>
      </c>
      <c r="N521" s="6" t="s">
        <v>18</v>
      </c>
    </row>
    <row r="522" spans="1:14" ht="20" customHeight="1" x14ac:dyDescent="0.2">
      <c r="A522" s="30">
        <v>517</v>
      </c>
      <c r="B522" s="192">
        <v>8746</v>
      </c>
      <c r="C522" s="6" t="s">
        <v>838</v>
      </c>
      <c r="D522" s="30" t="s">
        <v>841</v>
      </c>
      <c r="E522" s="30" t="s">
        <v>841</v>
      </c>
      <c r="F522" s="30" t="s">
        <v>841</v>
      </c>
      <c r="G522" s="31">
        <v>22632203</v>
      </c>
      <c r="H522" s="32" t="s">
        <v>36</v>
      </c>
      <c r="I522" s="32" t="s">
        <v>25</v>
      </c>
      <c r="J522" s="39">
        <v>41000</v>
      </c>
      <c r="K522" s="6">
        <v>48</v>
      </c>
      <c r="L522" s="47">
        <v>111667</v>
      </c>
      <c r="M522" s="51">
        <v>5360016</v>
      </c>
      <c r="N522" s="6" t="s">
        <v>20</v>
      </c>
    </row>
    <row r="523" spans="1:14" ht="20" customHeight="1" x14ac:dyDescent="0.2">
      <c r="A523" s="30">
        <v>518</v>
      </c>
      <c r="B523" s="192">
        <v>9257</v>
      </c>
      <c r="C523" s="6" t="s">
        <v>838</v>
      </c>
      <c r="D523" s="30" t="s">
        <v>841</v>
      </c>
      <c r="E523" s="30" t="s">
        <v>841</v>
      </c>
      <c r="F523" s="30" t="s">
        <v>841</v>
      </c>
      <c r="G523" s="31">
        <v>3677817</v>
      </c>
      <c r="H523" s="32" t="s">
        <v>37</v>
      </c>
      <c r="I523" s="32" t="s">
        <v>19</v>
      </c>
      <c r="J523" s="39">
        <v>41000</v>
      </c>
      <c r="K523" s="6">
        <v>60</v>
      </c>
      <c r="L523" s="47">
        <v>361667</v>
      </c>
      <c r="M523" s="51">
        <v>21700020</v>
      </c>
      <c r="N523" s="6" t="s">
        <v>20</v>
      </c>
    </row>
    <row r="524" spans="1:14" ht="20" customHeight="1" x14ac:dyDescent="0.2">
      <c r="A524" s="30">
        <v>519</v>
      </c>
      <c r="B524" s="192">
        <v>9480</v>
      </c>
      <c r="C524" s="6" t="s">
        <v>838</v>
      </c>
      <c r="D524" s="30" t="s">
        <v>841</v>
      </c>
      <c r="E524" s="30" t="s">
        <v>841</v>
      </c>
      <c r="F524" s="30" t="s">
        <v>841</v>
      </c>
      <c r="G524" s="31">
        <v>12092724</v>
      </c>
      <c r="H524" s="32" t="s">
        <v>33</v>
      </c>
      <c r="I524" s="32" t="s">
        <v>19</v>
      </c>
      <c r="J524" s="39">
        <v>41030</v>
      </c>
      <c r="K524" s="6">
        <v>60</v>
      </c>
      <c r="L524" s="47">
        <v>405583</v>
      </c>
      <c r="M524" s="51">
        <v>24334980</v>
      </c>
      <c r="N524" s="6" t="s">
        <v>18</v>
      </c>
    </row>
    <row r="525" spans="1:14" ht="20" customHeight="1" x14ac:dyDescent="0.2">
      <c r="A525" s="30">
        <v>520</v>
      </c>
      <c r="B525" s="192">
        <v>9537</v>
      </c>
      <c r="C525" s="6" t="s">
        <v>838</v>
      </c>
      <c r="D525" s="30" t="s">
        <v>841</v>
      </c>
      <c r="E525" s="30" t="s">
        <v>841</v>
      </c>
      <c r="F525" s="30" t="s">
        <v>841</v>
      </c>
      <c r="G525" s="31">
        <v>22688445</v>
      </c>
      <c r="H525" s="32" t="s">
        <v>39</v>
      </c>
      <c r="I525" s="32" t="s">
        <v>857</v>
      </c>
      <c r="J525" s="39">
        <v>41030</v>
      </c>
      <c r="K525" s="6">
        <v>60</v>
      </c>
      <c r="L525" s="47">
        <v>248000</v>
      </c>
      <c r="M525" s="51">
        <v>14880000</v>
      </c>
      <c r="N525" s="6" t="s">
        <v>18</v>
      </c>
    </row>
    <row r="526" spans="1:14" ht="20" customHeight="1" x14ac:dyDescent="0.2">
      <c r="A526" s="30">
        <v>521</v>
      </c>
      <c r="B526" s="192">
        <v>9584</v>
      </c>
      <c r="C526" s="6" t="s">
        <v>838</v>
      </c>
      <c r="D526" s="30" t="s">
        <v>841</v>
      </c>
      <c r="E526" s="30" t="s">
        <v>841</v>
      </c>
      <c r="F526" s="30" t="s">
        <v>841</v>
      </c>
      <c r="G526" s="31">
        <v>7409653</v>
      </c>
      <c r="H526" s="32" t="s">
        <v>41</v>
      </c>
      <c r="I526" s="32" t="s">
        <v>19</v>
      </c>
      <c r="J526" s="39">
        <v>41030</v>
      </c>
      <c r="K526" s="6">
        <v>60</v>
      </c>
      <c r="L526" s="47">
        <v>284167</v>
      </c>
      <c r="M526" s="51">
        <v>17050020</v>
      </c>
      <c r="N526" s="6" t="s">
        <v>20</v>
      </c>
    </row>
    <row r="527" spans="1:14" ht="20" customHeight="1" x14ac:dyDescent="0.2">
      <c r="A527" s="30">
        <v>522</v>
      </c>
      <c r="B527" s="192">
        <v>9957</v>
      </c>
      <c r="C527" s="6" t="s">
        <v>838</v>
      </c>
      <c r="D527" s="30" t="s">
        <v>841</v>
      </c>
      <c r="E527" s="30" t="s">
        <v>841</v>
      </c>
      <c r="F527" s="30" t="s">
        <v>841</v>
      </c>
      <c r="G527" s="31">
        <v>78743601</v>
      </c>
      <c r="H527" s="32" t="s">
        <v>43</v>
      </c>
      <c r="I527" s="32" t="s">
        <v>842</v>
      </c>
      <c r="J527" s="39">
        <v>42036</v>
      </c>
      <c r="K527" s="6">
        <v>60</v>
      </c>
      <c r="L527" s="47">
        <v>639333</v>
      </c>
      <c r="M527" s="51">
        <v>38359980</v>
      </c>
      <c r="N527" s="6" t="s">
        <v>18</v>
      </c>
    </row>
    <row r="528" spans="1:14" ht="20" customHeight="1" x14ac:dyDescent="0.2">
      <c r="A528" s="30">
        <v>523</v>
      </c>
      <c r="B528" s="192">
        <v>10418</v>
      </c>
      <c r="C528" s="6" t="s">
        <v>838</v>
      </c>
      <c r="D528" s="30" t="s">
        <v>841</v>
      </c>
      <c r="E528" s="30" t="s">
        <v>841</v>
      </c>
      <c r="F528" s="30" t="s">
        <v>841</v>
      </c>
      <c r="G528" s="31">
        <v>7453885</v>
      </c>
      <c r="H528" s="32" t="s">
        <v>47</v>
      </c>
      <c r="I528" s="32" t="s">
        <v>845</v>
      </c>
      <c r="J528" s="39">
        <v>41061</v>
      </c>
      <c r="K528" s="6">
        <v>48</v>
      </c>
      <c r="L528" s="47">
        <v>223333</v>
      </c>
      <c r="M528" s="51">
        <v>10719984</v>
      </c>
      <c r="N528" s="6" t="s">
        <v>18</v>
      </c>
    </row>
    <row r="529" spans="1:14" ht="20" customHeight="1" x14ac:dyDescent="0.2">
      <c r="A529" s="30">
        <v>524</v>
      </c>
      <c r="B529" s="192">
        <v>10825</v>
      </c>
      <c r="C529" s="6" t="s">
        <v>838</v>
      </c>
      <c r="D529" s="30" t="s">
        <v>841</v>
      </c>
      <c r="E529" s="30" t="s">
        <v>841</v>
      </c>
      <c r="F529" s="30" t="s">
        <v>841</v>
      </c>
      <c r="G529" s="31">
        <v>1103095937</v>
      </c>
      <c r="H529" s="32" t="s">
        <v>52</v>
      </c>
      <c r="I529" s="32" t="s">
        <v>842</v>
      </c>
      <c r="J529" s="39">
        <v>41548</v>
      </c>
      <c r="K529" s="6">
        <v>48</v>
      </c>
      <c r="L529" s="47">
        <v>125050</v>
      </c>
      <c r="M529" s="51">
        <v>6002400</v>
      </c>
      <c r="N529" s="6" t="s">
        <v>20</v>
      </c>
    </row>
    <row r="530" spans="1:14" ht="20" customHeight="1" x14ac:dyDescent="0.2">
      <c r="A530" s="30">
        <v>525</v>
      </c>
      <c r="B530" s="192">
        <v>11432</v>
      </c>
      <c r="C530" s="6" t="s">
        <v>838</v>
      </c>
      <c r="D530" s="30" t="s">
        <v>841</v>
      </c>
      <c r="E530" s="30" t="s">
        <v>841</v>
      </c>
      <c r="F530" s="30" t="s">
        <v>841</v>
      </c>
      <c r="G530" s="31">
        <v>3678285</v>
      </c>
      <c r="H530" s="32" t="s">
        <v>59</v>
      </c>
      <c r="I530" s="32" t="s">
        <v>856</v>
      </c>
      <c r="J530" s="39">
        <v>41091</v>
      </c>
      <c r="K530" s="6">
        <v>60</v>
      </c>
      <c r="L530" s="47">
        <v>718166</v>
      </c>
      <c r="M530" s="51">
        <v>43089960</v>
      </c>
      <c r="N530" s="6" t="s">
        <v>18</v>
      </c>
    </row>
    <row r="531" spans="1:14" ht="20" customHeight="1" x14ac:dyDescent="0.2">
      <c r="A531" s="30">
        <v>526</v>
      </c>
      <c r="B531" s="192">
        <v>11623</v>
      </c>
      <c r="C531" s="6" t="s">
        <v>838</v>
      </c>
      <c r="D531" s="30" t="s">
        <v>841</v>
      </c>
      <c r="E531" s="30" t="s">
        <v>841</v>
      </c>
      <c r="F531" s="30" t="s">
        <v>841</v>
      </c>
      <c r="G531" s="31">
        <v>1037471654</v>
      </c>
      <c r="H531" s="32" t="s">
        <v>62</v>
      </c>
      <c r="I531" s="32" t="s">
        <v>842</v>
      </c>
      <c r="J531" s="39">
        <v>41091</v>
      </c>
      <c r="K531" s="6">
        <v>60</v>
      </c>
      <c r="L531" s="47">
        <v>93333</v>
      </c>
      <c r="M531" s="51">
        <v>5599980</v>
      </c>
      <c r="N531" s="6" t="s">
        <v>20</v>
      </c>
    </row>
    <row r="532" spans="1:14" ht="20" customHeight="1" x14ac:dyDescent="0.2">
      <c r="A532" s="30">
        <v>527</v>
      </c>
      <c r="B532" s="192">
        <v>12088</v>
      </c>
      <c r="C532" s="6" t="s">
        <v>838</v>
      </c>
      <c r="D532" s="30" t="s">
        <v>841</v>
      </c>
      <c r="E532" s="30" t="s">
        <v>841</v>
      </c>
      <c r="F532" s="30" t="s">
        <v>841</v>
      </c>
      <c r="G532" s="31">
        <v>49693145</v>
      </c>
      <c r="H532" s="32" t="s">
        <v>64</v>
      </c>
      <c r="I532" s="32" t="s">
        <v>1002</v>
      </c>
      <c r="J532" s="39">
        <v>41183</v>
      </c>
      <c r="K532" s="6">
        <v>60</v>
      </c>
      <c r="L532" s="47">
        <v>685000</v>
      </c>
      <c r="M532" s="51">
        <v>41100000</v>
      </c>
      <c r="N532" s="6" t="s">
        <v>20</v>
      </c>
    </row>
    <row r="533" spans="1:14" ht="20" customHeight="1" x14ac:dyDescent="0.2">
      <c r="A533" s="30">
        <v>528</v>
      </c>
      <c r="B533" s="192">
        <v>12125</v>
      </c>
      <c r="C533" s="6" t="s">
        <v>838</v>
      </c>
      <c r="D533" s="30" t="s">
        <v>841</v>
      </c>
      <c r="E533" s="30" t="s">
        <v>841</v>
      </c>
      <c r="F533" s="30" t="s">
        <v>841</v>
      </c>
      <c r="G533" s="31">
        <v>39028389</v>
      </c>
      <c r="H533" s="32" t="s">
        <v>66</v>
      </c>
      <c r="I533" s="32" t="s">
        <v>846</v>
      </c>
      <c r="J533" s="39">
        <v>42005</v>
      </c>
      <c r="K533" s="6">
        <v>24</v>
      </c>
      <c r="L533" s="47">
        <v>446875</v>
      </c>
      <c r="M533" s="51">
        <v>10725000</v>
      </c>
      <c r="N533" s="6" t="s">
        <v>18</v>
      </c>
    </row>
    <row r="534" spans="1:14" ht="20" customHeight="1" x14ac:dyDescent="0.2">
      <c r="A534" s="30">
        <v>529</v>
      </c>
      <c r="B534" s="192">
        <v>12216</v>
      </c>
      <c r="C534" s="6" t="s">
        <v>838</v>
      </c>
      <c r="D534" s="30" t="s">
        <v>841</v>
      </c>
      <c r="E534" s="30" t="s">
        <v>841</v>
      </c>
      <c r="F534" s="30" t="s">
        <v>843</v>
      </c>
      <c r="G534" s="31">
        <v>9064646</v>
      </c>
      <c r="H534" s="32" t="s">
        <v>67</v>
      </c>
      <c r="I534" s="32" t="s">
        <v>19</v>
      </c>
      <c r="J534" s="39">
        <v>41395</v>
      </c>
      <c r="K534" s="6">
        <v>60</v>
      </c>
      <c r="L534" s="47">
        <v>164844</v>
      </c>
      <c r="M534" s="51">
        <v>9890640</v>
      </c>
      <c r="N534" s="6" t="s">
        <v>18</v>
      </c>
    </row>
    <row r="535" spans="1:14" ht="20" customHeight="1" x14ac:dyDescent="0.2">
      <c r="A535" s="30">
        <v>530</v>
      </c>
      <c r="B535" s="192">
        <v>12220</v>
      </c>
      <c r="C535" s="6" t="s">
        <v>838</v>
      </c>
      <c r="D535" s="30" t="s">
        <v>841</v>
      </c>
      <c r="E535" s="30" t="s">
        <v>841</v>
      </c>
      <c r="F535" s="30" t="s">
        <v>841</v>
      </c>
      <c r="G535" s="31">
        <v>9073780</v>
      </c>
      <c r="H535" s="32" t="s">
        <v>68</v>
      </c>
      <c r="I535" s="32" t="s">
        <v>856</v>
      </c>
      <c r="J535" s="39">
        <v>41122</v>
      </c>
      <c r="K535" s="6">
        <v>60</v>
      </c>
      <c r="L535" s="47">
        <v>649999</v>
      </c>
      <c r="M535" s="51">
        <v>38999940</v>
      </c>
      <c r="N535" s="6" t="s">
        <v>18</v>
      </c>
    </row>
    <row r="536" spans="1:14" ht="20" customHeight="1" x14ac:dyDescent="0.2">
      <c r="A536" s="30">
        <v>531</v>
      </c>
      <c r="B536" s="192">
        <v>12246</v>
      </c>
      <c r="C536" s="6" t="s">
        <v>838</v>
      </c>
      <c r="D536" s="30" t="s">
        <v>841</v>
      </c>
      <c r="E536" s="30" t="s">
        <v>841</v>
      </c>
      <c r="F536" s="30" t="s">
        <v>843</v>
      </c>
      <c r="G536" s="31">
        <v>9091446</v>
      </c>
      <c r="H536" s="32" t="s">
        <v>70</v>
      </c>
      <c r="I536" s="32" t="s">
        <v>25</v>
      </c>
      <c r="J536" s="39">
        <v>41365</v>
      </c>
      <c r="K536" s="6">
        <v>24</v>
      </c>
      <c r="L536" s="47">
        <v>346233</v>
      </c>
      <c r="M536" s="51">
        <v>8309592</v>
      </c>
      <c r="N536" s="6" t="s">
        <v>18</v>
      </c>
    </row>
    <row r="537" spans="1:14" ht="20" customHeight="1" x14ac:dyDescent="0.2">
      <c r="A537" s="30">
        <v>532</v>
      </c>
      <c r="B537" s="192">
        <v>12329</v>
      </c>
      <c r="C537" s="6" t="s">
        <v>838</v>
      </c>
      <c r="D537" s="30" t="s">
        <v>841</v>
      </c>
      <c r="E537" s="30" t="s">
        <v>841</v>
      </c>
      <c r="F537" s="30" t="s">
        <v>841</v>
      </c>
      <c r="G537" s="31">
        <v>71791662</v>
      </c>
      <c r="H537" s="32" t="s">
        <v>71</v>
      </c>
      <c r="I537" s="32" t="s">
        <v>842</v>
      </c>
      <c r="J537" s="39">
        <v>41030</v>
      </c>
      <c r="K537" s="6">
        <v>60</v>
      </c>
      <c r="L537" s="47">
        <v>258333</v>
      </c>
      <c r="M537" s="51">
        <v>15499980</v>
      </c>
      <c r="N537" s="6" t="s">
        <v>20</v>
      </c>
    </row>
    <row r="538" spans="1:14" ht="20" customHeight="1" x14ac:dyDescent="0.2">
      <c r="A538" s="30">
        <v>533</v>
      </c>
      <c r="B538" s="192">
        <v>12445</v>
      </c>
      <c r="C538" s="6" t="s">
        <v>838</v>
      </c>
      <c r="D538" s="30" t="s">
        <v>841</v>
      </c>
      <c r="E538" s="30" t="s">
        <v>841</v>
      </c>
      <c r="F538" s="30" t="s">
        <v>841</v>
      </c>
      <c r="G538" s="31">
        <v>5424766</v>
      </c>
      <c r="H538" s="32" t="s">
        <v>73</v>
      </c>
      <c r="I538" s="32" t="s">
        <v>19</v>
      </c>
      <c r="J538" s="39">
        <v>41883</v>
      </c>
      <c r="K538" s="6">
        <v>60</v>
      </c>
      <c r="L538" s="47">
        <v>277083</v>
      </c>
      <c r="M538" s="51">
        <v>16624980</v>
      </c>
      <c r="N538" s="6" t="s">
        <v>18</v>
      </c>
    </row>
    <row r="539" spans="1:14" ht="20" customHeight="1" x14ac:dyDescent="0.2">
      <c r="A539" s="30">
        <v>534</v>
      </c>
      <c r="B539" s="192">
        <v>12573</v>
      </c>
      <c r="C539" s="6" t="s">
        <v>838</v>
      </c>
      <c r="D539" s="30" t="s">
        <v>841</v>
      </c>
      <c r="E539" s="30" t="s">
        <v>841</v>
      </c>
      <c r="F539" s="30" t="s">
        <v>841</v>
      </c>
      <c r="G539" s="31">
        <v>3726551</v>
      </c>
      <c r="H539" s="32" t="s">
        <v>75</v>
      </c>
      <c r="I539" s="32" t="s">
        <v>25</v>
      </c>
      <c r="J539" s="39">
        <v>41122</v>
      </c>
      <c r="K539" s="6">
        <v>60</v>
      </c>
      <c r="L539" s="47">
        <v>322000</v>
      </c>
      <c r="M539" s="51">
        <v>19320000</v>
      </c>
      <c r="N539" s="6" t="s">
        <v>20</v>
      </c>
    </row>
    <row r="540" spans="1:14" ht="20" customHeight="1" x14ac:dyDescent="0.2">
      <c r="A540" s="30">
        <v>535</v>
      </c>
      <c r="B540" s="192">
        <v>12782</v>
      </c>
      <c r="C540" s="6" t="s">
        <v>838</v>
      </c>
      <c r="D540" s="30" t="s">
        <v>841</v>
      </c>
      <c r="E540" s="30" t="s">
        <v>841</v>
      </c>
      <c r="F540" s="30" t="s">
        <v>841</v>
      </c>
      <c r="G540" s="31">
        <v>13852875</v>
      </c>
      <c r="H540" s="32" t="s">
        <v>80</v>
      </c>
      <c r="I540" s="32" t="s">
        <v>842</v>
      </c>
      <c r="J540" s="39">
        <v>41365</v>
      </c>
      <c r="K540" s="6">
        <v>50</v>
      </c>
      <c r="L540" s="47">
        <v>93500</v>
      </c>
      <c r="M540" s="51">
        <v>4675000</v>
      </c>
      <c r="N540" s="6" t="s">
        <v>20</v>
      </c>
    </row>
    <row r="541" spans="1:14" ht="20" customHeight="1" x14ac:dyDescent="0.2">
      <c r="A541" s="30">
        <v>536</v>
      </c>
      <c r="B541" s="192">
        <v>12947</v>
      </c>
      <c r="C541" s="6" t="s">
        <v>838</v>
      </c>
      <c r="D541" s="30" t="s">
        <v>841</v>
      </c>
      <c r="E541" s="30" t="s">
        <v>841</v>
      </c>
      <c r="F541" s="30" t="s">
        <v>841</v>
      </c>
      <c r="G541" s="31">
        <v>7447357</v>
      </c>
      <c r="H541" s="32" t="s">
        <v>82</v>
      </c>
      <c r="I541" s="32" t="s">
        <v>856</v>
      </c>
      <c r="J541" s="39">
        <v>41091</v>
      </c>
      <c r="K541" s="6">
        <v>60</v>
      </c>
      <c r="L541" s="47">
        <v>620000</v>
      </c>
      <c r="M541" s="51">
        <v>37200000</v>
      </c>
      <c r="N541" s="6" t="s">
        <v>20</v>
      </c>
    </row>
    <row r="542" spans="1:14" ht="20" customHeight="1" x14ac:dyDescent="0.2">
      <c r="A542" s="30">
        <v>537</v>
      </c>
      <c r="B542" s="192">
        <v>13293</v>
      </c>
      <c r="C542" s="6" t="s">
        <v>838</v>
      </c>
      <c r="D542" s="30" t="s">
        <v>841</v>
      </c>
      <c r="E542" s="30" t="s">
        <v>841</v>
      </c>
      <c r="F542" s="30" t="s">
        <v>841</v>
      </c>
      <c r="G542" s="31">
        <v>3341300</v>
      </c>
      <c r="H542" s="32" t="s">
        <v>85</v>
      </c>
      <c r="I542" s="32" t="s">
        <v>845</v>
      </c>
      <c r="J542" s="39">
        <v>41122</v>
      </c>
      <c r="K542" s="6">
        <v>48</v>
      </c>
      <c r="L542" s="47">
        <v>837500</v>
      </c>
      <c r="M542" s="51">
        <v>40200000</v>
      </c>
      <c r="N542" s="6" t="s">
        <v>18</v>
      </c>
    </row>
    <row r="543" spans="1:14" ht="20" customHeight="1" x14ac:dyDescent="0.2">
      <c r="A543" s="30">
        <v>538</v>
      </c>
      <c r="B543" s="192">
        <v>13353</v>
      </c>
      <c r="C543" s="6" t="s">
        <v>838</v>
      </c>
      <c r="D543" s="30" t="s">
        <v>841</v>
      </c>
      <c r="E543" s="30" t="s">
        <v>841</v>
      </c>
      <c r="F543" s="30" t="s">
        <v>841</v>
      </c>
      <c r="G543" s="31">
        <v>22372694</v>
      </c>
      <c r="H543" s="32" t="s">
        <v>86</v>
      </c>
      <c r="I543" s="32" t="s">
        <v>19</v>
      </c>
      <c r="J543" s="39">
        <v>41183</v>
      </c>
      <c r="K543" s="6">
        <v>48</v>
      </c>
      <c r="L543" s="47">
        <v>374083</v>
      </c>
      <c r="M543" s="51">
        <v>17955984</v>
      </c>
      <c r="N543" s="6" t="s">
        <v>18</v>
      </c>
    </row>
    <row r="544" spans="1:14" ht="20" customHeight="1" x14ac:dyDescent="0.2">
      <c r="A544" s="30">
        <v>539</v>
      </c>
      <c r="B544" s="192">
        <v>13670</v>
      </c>
      <c r="C544" s="6" t="s">
        <v>838</v>
      </c>
      <c r="D544" s="30" t="s">
        <v>841</v>
      </c>
      <c r="E544" s="30" t="s">
        <v>841</v>
      </c>
      <c r="F544" s="30" t="s">
        <v>841</v>
      </c>
      <c r="G544" s="31">
        <v>22334702</v>
      </c>
      <c r="H544" s="32" t="s">
        <v>87</v>
      </c>
      <c r="I544" s="32" t="s">
        <v>19</v>
      </c>
      <c r="J544" s="39">
        <v>41183</v>
      </c>
      <c r="K544" s="6">
        <v>48</v>
      </c>
      <c r="L544" s="47">
        <v>239425</v>
      </c>
      <c r="M544" s="51">
        <v>11492400</v>
      </c>
      <c r="N544" s="6" t="s">
        <v>18</v>
      </c>
    </row>
    <row r="545" spans="1:14" ht="20" customHeight="1" x14ac:dyDescent="0.2">
      <c r="A545" s="30">
        <v>540</v>
      </c>
      <c r="B545" s="192">
        <v>14068</v>
      </c>
      <c r="C545" s="6" t="s">
        <v>838</v>
      </c>
      <c r="D545" s="30" t="s">
        <v>841</v>
      </c>
      <c r="E545" s="30" t="s">
        <v>841</v>
      </c>
      <c r="F545" s="30" t="s">
        <v>841</v>
      </c>
      <c r="G545" s="31">
        <v>77032877</v>
      </c>
      <c r="H545" s="32" t="s">
        <v>89</v>
      </c>
      <c r="I545" s="32" t="s">
        <v>1003</v>
      </c>
      <c r="J545" s="39">
        <v>41671</v>
      </c>
      <c r="K545" s="6">
        <v>60</v>
      </c>
      <c r="L545" s="47">
        <v>252894</v>
      </c>
      <c r="M545" s="51">
        <v>15173640</v>
      </c>
      <c r="N545" s="6" t="s">
        <v>18</v>
      </c>
    </row>
    <row r="546" spans="1:14" ht="20" customHeight="1" x14ac:dyDescent="0.2">
      <c r="A546" s="30">
        <v>541</v>
      </c>
      <c r="B546" s="192">
        <v>14179</v>
      </c>
      <c r="C546" s="6" t="s">
        <v>838</v>
      </c>
      <c r="D546" s="30" t="s">
        <v>841</v>
      </c>
      <c r="E546" s="30" t="s">
        <v>841</v>
      </c>
      <c r="F546" s="30" t="s">
        <v>841</v>
      </c>
      <c r="G546" s="31">
        <v>3726551</v>
      </c>
      <c r="H546" s="32" t="s">
        <v>75</v>
      </c>
      <c r="I546" s="32" t="s">
        <v>25</v>
      </c>
      <c r="J546" s="39">
        <v>41183</v>
      </c>
      <c r="K546" s="6">
        <v>60</v>
      </c>
      <c r="L546" s="47">
        <v>322000</v>
      </c>
      <c r="M546" s="51">
        <v>19320000</v>
      </c>
      <c r="N546" s="6" t="s">
        <v>20</v>
      </c>
    </row>
    <row r="547" spans="1:14" ht="20" customHeight="1" x14ac:dyDescent="0.2">
      <c r="A547" s="30">
        <v>542</v>
      </c>
      <c r="B547" s="192">
        <v>15257</v>
      </c>
      <c r="C547" s="6" t="s">
        <v>838</v>
      </c>
      <c r="D547" s="30" t="s">
        <v>841</v>
      </c>
      <c r="E547" s="30" t="s">
        <v>841</v>
      </c>
      <c r="F547" s="30" t="s">
        <v>841</v>
      </c>
      <c r="G547" s="31">
        <v>1101812047</v>
      </c>
      <c r="H547" s="32" t="s">
        <v>91</v>
      </c>
      <c r="I547" s="32" t="s">
        <v>19</v>
      </c>
      <c r="J547" s="39">
        <v>41426</v>
      </c>
      <c r="K547" s="6">
        <v>60</v>
      </c>
      <c r="L547" s="47">
        <v>20667</v>
      </c>
      <c r="M547" s="51">
        <v>1240020</v>
      </c>
      <c r="N547" s="6" t="s">
        <v>18</v>
      </c>
    </row>
    <row r="548" spans="1:14" ht="20" customHeight="1" x14ac:dyDescent="0.2">
      <c r="A548" s="30">
        <v>543</v>
      </c>
      <c r="B548" s="192">
        <v>15622</v>
      </c>
      <c r="C548" s="6" t="s">
        <v>838</v>
      </c>
      <c r="D548" s="30" t="s">
        <v>841</v>
      </c>
      <c r="E548" s="30" t="s">
        <v>841</v>
      </c>
      <c r="F548" s="30" t="s">
        <v>841</v>
      </c>
      <c r="G548" s="31">
        <v>3726551</v>
      </c>
      <c r="H548" s="32" t="s">
        <v>75</v>
      </c>
      <c r="I548" s="32" t="s">
        <v>25</v>
      </c>
      <c r="J548" s="39">
        <v>41275</v>
      </c>
      <c r="K548" s="6">
        <v>60</v>
      </c>
      <c r="L548" s="47">
        <v>258000</v>
      </c>
      <c r="M548" s="51">
        <v>15480000</v>
      </c>
      <c r="N548" s="6" t="s">
        <v>20</v>
      </c>
    </row>
    <row r="549" spans="1:14" ht="20" customHeight="1" x14ac:dyDescent="0.2">
      <c r="A549" s="30">
        <v>544</v>
      </c>
      <c r="B549" s="192">
        <v>15638</v>
      </c>
      <c r="C549" s="6" t="s">
        <v>838</v>
      </c>
      <c r="D549" s="30" t="s">
        <v>841</v>
      </c>
      <c r="E549" s="30" t="s">
        <v>841</v>
      </c>
      <c r="F549" s="30" t="s">
        <v>841</v>
      </c>
      <c r="G549" s="31">
        <v>8671752</v>
      </c>
      <c r="H549" s="32" t="s">
        <v>92</v>
      </c>
      <c r="I549" s="32" t="s">
        <v>25</v>
      </c>
      <c r="J549" s="39">
        <v>41426</v>
      </c>
      <c r="K549" s="6">
        <v>36</v>
      </c>
      <c r="L549" s="47">
        <v>546000</v>
      </c>
      <c r="M549" s="51">
        <v>19656000</v>
      </c>
      <c r="N549" s="6" t="s">
        <v>18</v>
      </c>
    </row>
    <row r="550" spans="1:14" ht="20" customHeight="1" x14ac:dyDescent="0.2">
      <c r="A550" s="30">
        <v>545</v>
      </c>
      <c r="B550" s="192">
        <v>15767</v>
      </c>
      <c r="C550" s="6" t="s">
        <v>838</v>
      </c>
      <c r="D550" s="30" t="s">
        <v>841</v>
      </c>
      <c r="E550" s="30" t="s">
        <v>841</v>
      </c>
      <c r="F550" s="30" t="s">
        <v>841</v>
      </c>
      <c r="G550" s="31">
        <v>25805404</v>
      </c>
      <c r="H550" s="32" t="s">
        <v>93</v>
      </c>
      <c r="I550" s="32" t="s">
        <v>846</v>
      </c>
      <c r="J550" s="39">
        <v>41244</v>
      </c>
      <c r="K550" s="6">
        <v>70</v>
      </c>
      <c r="L550" s="47">
        <v>292286</v>
      </c>
      <c r="M550" s="51">
        <v>20460020</v>
      </c>
      <c r="N550" s="6" t="s">
        <v>18</v>
      </c>
    </row>
    <row r="551" spans="1:14" ht="20" customHeight="1" x14ac:dyDescent="0.2">
      <c r="A551" s="30">
        <v>546</v>
      </c>
      <c r="B551" s="192">
        <v>15855</v>
      </c>
      <c r="C551" s="6" t="s">
        <v>838</v>
      </c>
      <c r="D551" s="30" t="s">
        <v>841</v>
      </c>
      <c r="E551" s="30" t="s">
        <v>841</v>
      </c>
      <c r="F551" s="30" t="s">
        <v>841</v>
      </c>
      <c r="G551" s="31">
        <v>3967204</v>
      </c>
      <c r="H551" s="32" t="s">
        <v>95</v>
      </c>
      <c r="I551" s="32" t="s">
        <v>19</v>
      </c>
      <c r="J551" s="39">
        <v>41214</v>
      </c>
      <c r="K551" s="6">
        <v>60</v>
      </c>
      <c r="L551" s="47">
        <v>179667</v>
      </c>
      <c r="M551" s="51">
        <v>10780020</v>
      </c>
      <c r="N551" s="6" t="s">
        <v>20</v>
      </c>
    </row>
    <row r="552" spans="1:14" ht="20" customHeight="1" x14ac:dyDescent="0.2">
      <c r="A552" s="30">
        <v>547</v>
      </c>
      <c r="B552" s="192">
        <v>15888</v>
      </c>
      <c r="C552" s="6" t="s">
        <v>838</v>
      </c>
      <c r="D552" s="30" t="s">
        <v>841</v>
      </c>
      <c r="E552" s="30" t="s">
        <v>841</v>
      </c>
      <c r="F552" s="30" t="s">
        <v>841</v>
      </c>
      <c r="G552" s="31">
        <v>6571618</v>
      </c>
      <c r="H552" s="32" t="s">
        <v>97</v>
      </c>
      <c r="I552" s="32" t="s">
        <v>846</v>
      </c>
      <c r="J552" s="39">
        <v>41275</v>
      </c>
      <c r="K552" s="6">
        <v>60</v>
      </c>
      <c r="L552" s="47">
        <v>130667</v>
      </c>
      <c r="M552" s="51">
        <v>7840020</v>
      </c>
      <c r="N552" s="6" t="s">
        <v>18</v>
      </c>
    </row>
    <row r="553" spans="1:14" ht="20" customHeight="1" x14ac:dyDescent="0.2">
      <c r="A553" s="30">
        <v>548</v>
      </c>
      <c r="B553" s="192">
        <v>15907</v>
      </c>
      <c r="C553" s="6" t="s">
        <v>838</v>
      </c>
      <c r="D553" s="30" t="s">
        <v>841</v>
      </c>
      <c r="E553" s="30" t="s">
        <v>841</v>
      </c>
      <c r="F553" s="30" t="s">
        <v>841</v>
      </c>
      <c r="G553" s="31">
        <v>9068424</v>
      </c>
      <c r="H553" s="32" t="s">
        <v>98</v>
      </c>
      <c r="I553" s="32" t="s">
        <v>19</v>
      </c>
      <c r="J553" s="39">
        <v>41244</v>
      </c>
      <c r="K553" s="6">
        <v>60</v>
      </c>
      <c r="L553" s="47">
        <v>224000</v>
      </c>
      <c r="M553" s="51">
        <v>13440000</v>
      </c>
      <c r="N553" s="6" t="s">
        <v>20</v>
      </c>
    </row>
    <row r="554" spans="1:14" ht="20" customHeight="1" x14ac:dyDescent="0.2">
      <c r="A554" s="30">
        <v>549</v>
      </c>
      <c r="B554" s="192">
        <v>16256</v>
      </c>
      <c r="C554" s="6" t="s">
        <v>838</v>
      </c>
      <c r="D554" s="30" t="s">
        <v>841</v>
      </c>
      <c r="E554" s="30" t="s">
        <v>841</v>
      </c>
      <c r="F554" s="30" t="s">
        <v>843</v>
      </c>
      <c r="G554" s="31">
        <v>26669793</v>
      </c>
      <c r="H554" s="32" t="s">
        <v>101</v>
      </c>
      <c r="I554" s="32" t="s">
        <v>19</v>
      </c>
      <c r="J554" s="39">
        <v>41395</v>
      </c>
      <c r="K554" s="6">
        <v>60</v>
      </c>
      <c r="L554" s="47">
        <v>165333</v>
      </c>
      <c r="M554" s="51">
        <v>9919980</v>
      </c>
      <c r="N554" s="6" t="s">
        <v>18</v>
      </c>
    </row>
    <row r="555" spans="1:14" ht="20" customHeight="1" x14ac:dyDescent="0.2">
      <c r="A555" s="30">
        <v>550</v>
      </c>
      <c r="B555" s="192">
        <v>16289</v>
      </c>
      <c r="C555" s="6" t="s">
        <v>838</v>
      </c>
      <c r="D555" s="30" t="s">
        <v>841</v>
      </c>
      <c r="E555" s="30" t="s">
        <v>841</v>
      </c>
      <c r="F555" s="30" t="s">
        <v>843</v>
      </c>
      <c r="G555" s="31">
        <v>26845375</v>
      </c>
      <c r="H555" s="32" t="s">
        <v>102</v>
      </c>
      <c r="I555" s="32" t="s">
        <v>19</v>
      </c>
      <c r="J555" s="39">
        <v>41417</v>
      </c>
      <c r="K555" s="6">
        <v>36</v>
      </c>
      <c r="L555" s="47">
        <v>127083</v>
      </c>
      <c r="M555" s="51">
        <v>4574988</v>
      </c>
      <c r="N555" s="6" t="s">
        <v>18</v>
      </c>
    </row>
    <row r="556" spans="1:14" ht="20" customHeight="1" x14ac:dyDescent="0.2">
      <c r="A556" s="30">
        <v>551</v>
      </c>
      <c r="B556" s="192">
        <v>16545</v>
      </c>
      <c r="C556" s="6" t="s">
        <v>838</v>
      </c>
      <c r="D556" s="30" t="s">
        <v>841</v>
      </c>
      <c r="E556" s="30" t="s">
        <v>841</v>
      </c>
      <c r="F556" s="30" t="s">
        <v>841</v>
      </c>
      <c r="G556" s="31">
        <v>26954297</v>
      </c>
      <c r="H556" s="32" t="s">
        <v>103</v>
      </c>
      <c r="I556" s="32" t="s">
        <v>25</v>
      </c>
      <c r="J556" s="39">
        <v>41760</v>
      </c>
      <c r="K556" s="6">
        <v>38</v>
      </c>
      <c r="L556" s="47">
        <v>60510</v>
      </c>
      <c r="M556" s="51">
        <v>2299380</v>
      </c>
      <c r="N556" s="6" t="s">
        <v>20</v>
      </c>
    </row>
    <row r="557" spans="1:14" ht="20" customHeight="1" x14ac:dyDescent="0.2">
      <c r="A557" s="30">
        <v>552</v>
      </c>
      <c r="B557" s="192">
        <v>16553</v>
      </c>
      <c r="C557" s="6" t="s">
        <v>838</v>
      </c>
      <c r="D557" s="30" t="s">
        <v>841</v>
      </c>
      <c r="E557" s="30" t="s">
        <v>841</v>
      </c>
      <c r="F557" s="30" t="s">
        <v>841</v>
      </c>
      <c r="G557" s="31">
        <v>26764297</v>
      </c>
      <c r="H557" s="32" t="s">
        <v>104</v>
      </c>
      <c r="I557" s="32" t="s">
        <v>25</v>
      </c>
      <c r="J557" s="39">
        <v>41487</v>
      </c>
      <c r="K557" s="6">
        <v>46</v>
      </c>
      <c r="L557" s="47">
        <v>64674</v>
      </c>
      <c r="M557" s="51">
        <v>2975004</v>
      </c>
      <c r="N557" s="6" t="s">
        <v>20</v>
      </c>
    </row>
    <row r="558" spans="1:14" ht="20" customHeight="1" x14ac:dyDescent="0.2">
      <c r="A558" s="30">
        <v>553</v>
      </c>
      <c r="B558" s="192">
        <v>16601</v>
      </c>
      <c r="C558" s="6" t="s">
        <v>838</v>
      </c>
      <c r="D558" s="30" t="s">
        <v>841</v>
      </c>
      <c r="E558" s="30" t="s">
        <v>841</v>
      </c>
      <c r="F558" s="30" t="s">
        <v>841</v>
      </c>
      <c r="G558" s="31">
        <v>22373291</v>
      </c>
      <c r="H558" s="32" t="s">
        <v>105</v>
      </c>
      <c r="I558" s="32" t="s">
        <v>19</v>
      </c>
      <c r="J558" s="39">
        <v>41944</v>
      </c>
      <c r="K558" s="6">
        <v>60</v>
      </c>
      <c r="L558" s="47">
        <v>232500</v>
      </c>
      <c r="M558" s="51">
        <v>13950000</v>
      </c>
      <c r="N558" s="6" t="s">
        <v>18</v>
      </c>
    </row>
    <row r="559" spans="1:14" ht="20" customHeight="1" x14ac:dyDescent="0.2">
      <c r="A559" s="30">
        <v>554</v>
      </c>
      <c r="B559" s="192">
        <v>16675</v>
      </c>
      <c r="C559" s="6" t="s">
        <v>838</v>
      </c>
      <c r="D559" s="30" t="s">
        <v>841</v>
      </c>
      <c r="E559" s="30" t="s">
        <v>841</v>
      </c>
      <c r="F559" s="30" t="s">
        <v>843</v>
      </c>
      <c r="G559" s="31">
        <v>22418241</v>
      </c>
      <c r="H559" s="32" t="s">
        <v>106</v>
      </c>
      <c r="I559" s="32" t="s">
        <v>19</v>
      </c>
      <c r="J559" s="39">
        <v>41395</v>
      </c>
      <c r="K559" s="6">
        <v>60</v>
      </c>
      <c r="L559" s="47">
        <v>165333</v>
      </c>
      <c r="M559" s="51">
        <v>9919980</v>
      </c>
      <c r="N559" s="6" t="s">
        <v>18</v>
      </c>
    </row>
    <row r="560" spans="1:14" ht="20" customHeight="1" x14ac:dyDescent="0.2">
      <c r="A560" s="30">
        <v>555</v>
      </c>
      <c r="B560" s="192">
        <v>16988</v>
      </c>
      <c r="C560" s="6" t="s">
        <v>838</v>
      </c>
      <c r="D560" s="30" t="s">
        <v>841</v>
      </c>
      <c r="E560" s="30" t="s">
        <v>841</v>
      </c>
      <c r="F560" s="30" t="s">
        <v>841</v>
      </c>
      <c r="G560" s="31">
        <v>25909427</v>
      </c>
      <c r="H560" s="32" t="s">
        <v>109</v>
      </c>
      <c r="I560" s="32" t="s">
        <v>110</v>
      </c>
      <c r="J560" s="39">
        <v>41365</v>
      </c>
      <c r="K560" s="6">
        <v>48</v>
      </c>
      <c r="L560" s="47">
        <v>131822</v>
      </c>
      <c r="M560" s="51">
        <v>6327456</v>
      </c>
      <c r="N560" s="6" t="s">
        <v>20</v>
      </c>
    </row>
    <row r="561" spans="1:14" ht="20" customHeight="1" x14ac:dyDescent="0.2">
      <c r="A561" s="30">
        <v>556</v>
      </c>
      <c r="B561" s="192">
        <v>17267</v>
      </c>
      <c r="C561" s="6" t="s">
        <v>838</v>
      </c>
      <c r="D561" s="30" t="s">
        <v>841</v>
      </c>
      <c r="E561" s="30" t="s">
        <v>841</v>
      </c>
      <c r="F561" s="30" t="s">
        <v>843</v>
      </c>
      <c r="G561" s="31">
        <v>3701021</v>
      </c>
      <c r="H561" s="32" t="s">
        <v>112</v>
      </c>
      <c r="I561" s="32" t="s">
        <v>19</v>
      </c>
      <c r="J561" s="39">
        <v>41395</v>
      </c>
      <c r="K561" s="6">
        <v>60</v>
      </c>
      <c r="L561" s="47">
        <v>165667</v>
      </c>
      <c r="M561" s="51">
        <v>9940020</v>
      </c>
      <c r="N561" s="6" t="s">
        <v>18</v>
      </c>
    </row>
    <row r="562" spans="1:14" ht="20" customHeight="1" x14ac:dyDescent="0.2">
      <c r="A562" s="30">
        <v>557</v>
      </c>
      <c r="B562" s="192">
        <v>17314</v>
      </c>
      <c r="C562" s="6" t="s">
        <v>838</v>
      </c>
      <c r="D562" s="30" t="s">
        <v>841</v>
      </c>
      <c r="E562" s="30" t="s">
        <v>841</v>
      </c>
      <c r="F562" s="30" t="s">
        <v>841</v>
      </c>
      <c r="G562" s="31">
        <v>9062442</v>
      </c>
      <c r="H562" s="32" t="s">
        <v>113</v>
      </c>
      <c r="I562" s="32" t="s">
        <v>19</v>
      </c>
      <c r="J562" s="39">
        <v>41306</v>
      </c>
      <c r="K562" s="6">
        <v>60</v>
      </c>
      <c r="L562" s="47">
        <v>126000</v>
      </c>
      <c r="M562" s="51">
        <v>7560000</v>
      </c>
      <c r="N562" s="6" t="s">
        <v>18</v>
      </c>
    </row>
    <row r="563" spans="1:14" ht="20" customHeight="1" x14ac:dyDescent="0.2">
      <c r="A563" s="30">
        <v>558</v>
      </c>
      <c r="B563" s="192">
        <v>18268</v>
      </c>
      <c r="C563" s="6" t="s">
        <v>838</v>
      </c>
      <c r="D563" s="30" t="s">
        <v>841</v>
      </c>
      <c r="E563" s="30" t="s">
        <v>841</v>
      </c>
      <c r="F563" s="30" t="s">
        <v>843</v>
      </c>
      <c r="G563" s="31">
        <v>9074664</v>
      </c>
      <c r="H563" s="32" t="s">
        <v>123</v>
      </c>
      <c r="I563" s="32" t="s">
        <v>19</v>
      </c>
      <c r="J563" s="39">
        <v>41365</v>
      </c>
      <c r="K563" s="6">
        <v>24</v>
      </c>
      <c r="L563" s="47">
        <v>414000</v>
      </c>
      <c r="M563" s="51">
        <v>9936000</v>
      </c>
      <c r="N563" s="6" t="s">
        <v>18</v>
      </c>
    </row>
    <row r="564" spans="1:14" ht="20" customHeight="1" x14ac:dyDescent="0.2">
      <c r="A564" s="30">
        <v>559</v>
      </c>
      <c r="B564" s="192">
        <v>18274</v>
      </c>
      <c r="C564" s="6" t="s">
        <v>838</v>
      </c>
      <c r="D564" s="30" t="s">
        <v>841</v>
      </c>
      <c r="E564" s="30" t="s">
        <v>841</v>
      </c>
      <c r="F564" s="30" t="s">
        <v>843</v>
      </c>
      <c r="G564" s="31">
        <v>9067154</v>
      </c>
      <c r="H564" s="32" t="s">
        <v>124</v>
      </c>
      <c r="I564" s="32" t="s">
        <v>19</v>
      </c>
      <c r="J564" s="39">
        <v>41365</v>
      </c>
      <c r="K564" s="6">
        <v>24</v>
      </c>
      <c r="L564" s="47">
        <v>401033</v>
      </c>
      <c r="M564" s="51">
        <v>9624792</v>
      </c>
      <c r="N564" s="6" t="s">
        <v>18</v>
      </c>
    </row>
    <row r="565" spans="1:14" ht="20" customHeight="1" x14ac:dyDescent="0.2">
      <c r="A565" s="30">
        <v>560</v>
      </c>
      <c r="B565" s="192">
        <v>18321</v>
      </c>
      <c r="C565" s="6" t="s">
        <v>838</v>
      </c>
      <c r="D565" s="30" t="s">
        <v>841</v>
      </c>
      <c r="E565" s="30" t="s">
        <v>841</v>
      </c>
      <c r="F565" s="30" t="s">
        <v>843</v>
      </c>
      <c r="G565" s="31">
        <v>3688521</v>
      </c>
      <c r="H565" s="32" t="s">
        <v>125</v>
      </c>
      <c r="I565" s="32" t="s">
        <v>19</v>
      </c>
      <c r="J565" s="39">
        <v>41365</v>
      </c>
      <c r="K565" s="6">
        <v>24</v>
      </c>
      <c r="L565" s="47">
        <v>375700</v>
      </c>
      <c r="M565" s="51">
        <v>9016800</v>
      </c>
      <c r="N565" s="6" t="s">
        <v>18</v>
      </c>
    </row>
    <row r="566" spans="1:14" ht="20" customHeight="1" x14ac:dyDescent="0.2">
      <c r="A566" s="30">
        <v>561</v>
      </c>
      <c r="B566" s="192">
        <v>18468</v>
      </c>
      <c r="C566" s="6" t="s">
        <v>838</v>
      </c>
      <c r="D566" s="30" t="s">
        <v>841</v>
      </c>
      <c r="E566" s="30" t="s">
        <v>841</v>
      </c>
      <c r="F566" s="30" t="s">
        <v>841</v>
      </c>
      <c r="G566" s="31">
        <v>12708096</v>
      </c>
      <c r="H566" s="32" t="s">
        <v>127</v>
      </c>
      <c r="I566" s="32" t="s">
        <v>25</v>
      </c>
      <c r="J566" s="39">
        <v>41426</v>
      </c>
      <c r="K566" s="6">
        <v>48</v>
      </c>
      <c r="L566" s="47">
        <v>127083</v>
      </c>
      <c r="M566" s="51">
        <v>6099984</v>
      </c>
      <c r="N566" s="6" t="s">
        <v>20</v>
      </c>
    </row>
    <row r="567" spans="1:14" ht="20" customHeight="1" x14ac:dyDescent="0.2">
      <c r="A567" s="30">
        <v>562</v>
      </c>
      <c r="B567" s="192">
        <v>18528</v>
      </c>
      <c r="C567" s="6" t="s">
        <v>838</v>
      </c>
      <c r="D567" s="30" t="s">
        <v>841</v>
      </c>
      <c r="E567" s="30" t="s">
        <v>841</v>
      </c>
      <c r="F567" s="30" t="s">
        <v>843</v>
      </c>
      <c r="G567" s="31">
        <v>42491751</v>
      </c>
      <c r="H567" s="32" t="s">
        <v>128</v>
      </c>
      <c r="I567" s="32" t="s">
        <v>19</v>
      </c>
      <c r="J567" s="39">
        <v>41365</v>
      </c>
      <c r="K567" s="6">
        <v>24</v>
      </c>
      <c r="L567" s="47">
        <v>336717</v>
      </c>
      <c r="M567" s="51">
        <v>8081208</v>
      </c>
      <c r="N567" s="6" t="s">
        <v>18</v>
      </c>
    </row>
    <row r="568" spans="1:14" ht="20" customHeight="1" x14ac:dyDescent="0.2">
      <c r="A568" s="30">
        <v>563</v>
      </c>
      <c r="B568" s="192">
        <v>18648</v>
      </c>
      <c r="C568" s="6" t="s">
        <v>838</v>
      </c>
      <c r="D568" s="30" t="s">
        <v>841</v>
      </c>
      <c r="E568" s="30" t="s">
        <v>841</v>
      </c>
      <c r="F568" s="30" t="s">
        <v>843</v>
      </c>
      <c r="G568" s="31">
        <v>42489721</v>
      </c>
      <c r="H568" s="32" t="s">
        <v>130</v>
      </c>
      <c r="I568" s="32" t="s">
        <v>19</v>
      </c>
      <c r="J568" s="39">
        <v>41420</v>
      </c>
      <c r="K568" s="6">
        <v>36</v>
      </c>
      <c r="L568" s="47">
        <v>57778</v>
      </c>
      <c r="M568" s="51">
        <v>2080008</v>
      </c>
      <c r="N568" s="6" t="s">
        <v>18</v>
      </c>
    </row>
    <row r="569" spans="1:14" ht="20" customHeight="1" x14ac:dyDescent="0.2">
      <c r="A569" s="30">
        <v>564</v>
      </c>
      <c r="B569" s="192">
        <v>18819</v>
      </c>
      <c r="C569" s="6" t="s">
        <v>838</v>
      </c>
      <c r="D569" s="30" t="s">
        <v>841</v>
      </c>
      <c r="E569" s="30" t="s">
        <v>841</v>
      </c>
      <c r="F569" s="30" t="s">
        <v>843</v>
      </c>
      <c r="G569" s="31">
        <v>3801456</v>
      </c>
      <c r="H569" s="32" t="s">
        <v>132</v>
      </c>
      <c r="I569" s="32" t="s">
        <v>19</v>
      </c>
      <c r="J569" s="39">
        <v>41395</v>
      </c>
      <c r="K569" s="6">
        <v>60</v>
      </c>
      <c r="L569" s="47">
        <v>164844</v>
      </c>
      <c r="M569" s="51">
        <v>9890640</v>
      </c>
      <c r="N569" s="6" t="s">
        <v>18</v>
      </c>
    </row>
    <row r="570" spans="1:14" ht="20" customHeight="1" x14ac:dyDescent="0.2">
      <c r="A570" s="30">
        <v>565</v>
      </c>
      <c r="B570" s="192">
        <v>18945</v>
      </c>
      <c r="C570" s="6" t="s">
        <v>838</v>
      </c>
      <c r="D570" s="30" t="s">
        <v>841</v>
      </c>
      <c r="E570" s="30" t="s">
        <v>841</v>
      </c>
      <c r="F570" s="30" t="s">
        <v>841</v>
      </c>
      <c r="G570" s="31">
        <v>7454966</v>
      </c>
      <c r="H570" s="32" t="s">
        <v>134</v>
      </c>
      <c r="I570" s="32" t="s">
        <v>19</v>
      </c>
      <c r="J570" s="39">
        <v>41365</v>
      </c>
      <c r="K570" s="6">
        <v>60</v>
      </c>
      <c r="L570" s="47">
        <v>252000</v>
      </c>
      <c r="M570" s="51">
        <v>15120000</v>
      </c>
      <c r="N570" s="6" t="s">
        <v>18</v>
      </c>
    </row>
    <row r="571" spans="1:14" ht="20" customHeight="1" x14ac:dyDescent="0.2">
      <c r="A571" s="30">
        <v>566</v>
      </c>
      <c r="B571" s="192">
        <v>18953</v>
      </c>
      <c r="C571" s="6" t="s">
        <v>838</v>
      </c>
      <c r="D571" s="30" t="s">
        <v>841</v>
      </c>
      <c r="E571" s="30" t="s">
        <v>841</v>
      </c>
      <c r="F571" s="30" t="s">
        <v>843</v>
      </c>
      <c r="G571" s="31">
        <v>3952506</v>
      </c>
      <c r="H571" s="32" t="s">
        <v>135</v>
      </c>
      <c r="I571" s="32" t="s">
        <v>19</v>
      </c>
      <c r="J571" s="39">
        <v>41365</v>
      </c>
      <c r="K571" s="6">
        <v>24</v>
      </c>
      <c r="L571" s="47">
        <v>380800</v>
      </c>
      <c r="M571" s="51">
        <v>9139200</v>
      </c>
      <c r="N571" s="6" t="s">
        <v>18</v>
      </c>
    </row>
    <row r="572" spans="1:14" ht="20" customHeight="1" x14ac:dyDescent="0.2">
      <c r="A572" s="30">
        <v>567</v>
      </c>
      <c r="B572" s="192">
        <v>18966</v>
      </c>
      <c r="C572" s="6" t="s">
        <v>838</v>
      </c>
      <c r="D572" s="30" t="s">
        <v>841</v>
      </c>
      <c r="E572" s="30" t="s">
        <v>841</v>
      </c>
      <c r="F572" s="30" t="s">
        <v>843</v>
      </c>
      <c r="G572" s="31">
        <v>22317928</v>
      </c>
      <c r="H572" s="32" t="s">
        <v>136</v>
      </c>
      <c r="I572" s="32" t="s">
        <v>19</v>
      </c>
      <c r="J572" s="39">
        <v>41365</v>
      </c>
      <c r="K572" s="6">
        <v>24</v>
      </c>
      <c r="L572" s="47">
        <v>387000</v>
      </c>
      <c r="M572" s="51">
        <v>9288000</v>
      </c>
      <c r="N572" s="6" t="s">
        <v>18</v>
      </c>
    </row>
    <row r="573" spans="1:14" ht="20" customHeight="1" x14ac:dyDescent="0.2">
      <c r="A573" s="30">
        <v>568</v>
      </c>
      <c r="B573" s="192">
        <v>18986</v>
      </c>
      <c r="C573" s="6" t="s">
        <v>838</v>
      </c>
      <c r="D573" s="30" t="s">
        <v>841</v>
      </c>
      <c r="E573" s="30" t="s">
        <v>841</v>
      </c>
      <c r="F573" s="30" t="s">
        <v>843</v>
      </c>
      <c r="G573" s="31">
        <v>22392732</v>
      </c>
      <c r="H573" s="32" t="s">
        <v>138</v>
      </c>
      <c r="I573" s="32" t="s">
        <v>19</v>
      </c>
      <c r="J573" s="39">
        <v>41365</v>
      </c>
      <c r="K573" s="6">
        <v>24</v>
      </c>
      <c r="L573" s="47">
        <v>382117</v>
      </c>
      <c r="M573" s="51">
        <v>9170808</v>
      </c>
      <c r="N573" s="6" t="s">
        <v>18</v>
      </c>
    </row>
    <row r="574" spans="1:14" ht="20" customHeight="1" x14ac:dyDescent="0.2">
      <c r="A574" s="30">
        <v>569</v>
      </c>
      <c r="B574" s="192">
        <v>19263</v>
      </c>
      <c r="C574" s="6" t="s">
        <v>838</v>
      </c>
      <c r="D574" s="30" t="s">
        <v>841</v>
      </c>
      <c r="E574" s="30" t="s">
        <v>841</v>
      </c>
      <c r="F574" s="30" t="s">
        <v>843</v>
      </c>
      <c r="G574" s="31">
        <v>36665281</v>
      </c>
      <c r="H574" s="32" t="s">
        <v>140</v>
      </c>
      <c r="I574" s="32" t="s">
        <v>19</v>
      </c>
      <c r="J574" s="39">
        <v>41395</v>
      </c>
      <c r="K574" s="6">
        <v>60</v>
      </c>
      <c r="L574" s="47">
        <v>164436</v>
      </c>
      <c r="M574" s="51">
        <v>9866160</v>
      </c>
      <c r="N574" s="6" t="s">
        <v>18</v>
      </c>
    </row>
    <row r="575" spans="1:14" ht="20" customHeight="1" x14ac:dyDescent="0.2">
      <c r="A575" s="30">
        <v>570</v>
      </c>
      <c r="B575" s="192">
        <v>19586</v>
      </c>
      <c r="C575" s="6" t="s">
        <v>838</v>
      </c>
      <c r="D575" s="30" t="s">
        <v>841</v>
      </c>
      <c r="E575" s="30" t="s">
        <v>841</v>
      </c>
      <c r="F575" s="30" t="s">
        <v>843</v>
      </c>
      <c r="G575" s="31">
        <v>7452487</v>
      </c>
      <c r="H575" s="32" t="s">
        <v>145</v>
      </c>
      <c r="I575" s="32" t="s">
        <v>19</v>
      </c>
      <c r="J575" s="39">
        <v>41417</v>
      </c>
      <c r="K575" s="6">
        <v>48</v>
      </c>
      <c r="L575" s="47">
        <v>55833</v>
      </c>
      <c r="M575" s="51">
        <v>2679984</v>
      </c>
      <c r="N575" s="6" t="s">
        <v>18</v>
      </c>
    </row>
    <row r="576" spans="1:14" ht="20" customHeight="1" x14ac:dyDescent="0.2">
      <c r="A576" s="30">
        <v>571</v>
      </c>
      <c r="B576" s="192">
        <v>19602</v>
      </c>
      <c r="C576" s="6" t="s">
        <v>838</v>
      </c>
      <c r="D576" s="30" t="s">
        <v>841</v>
      </c>
      <c r="E576" s="30" t="s">
        <v>841</v>
      </c>
      <c r="F576" s="30" t="s">
        <v>843</v>
      </c>
      <c r="G576" s="31">
        <v>17091433</v>
      </c>
      <c r="H576" s="32" t="s">
        <v>146</v>
      </c>
      <c r="I576" s="32" t="s">
        <v>19</v>
      </c>
      <c r="J576" s="39">
        <v>41395</v>
      </c>
      <c r="K576" s="6">
        <v>60</v>
      </c>
      <c r="L576" s="47">
        <v>165992</v>
      </c>
      <c r="M576" s="51">
        <v>9959520</v>
      </c>
      <c r="N576" s="6" t="s">
        <v>18</v>
      </c>
    </row>
    <row r="577" spans="1:14" ht="20" customHeight="1" x14ac:dyDescent="0.2">
      <c r="A577" s="30">
        <v>572</v>
      </c>
      <c r="B577" s="192">
        <v>19608</v>
      </c>
      <c r="C577" s="6" t="s">
        <v>838</v>
      </c>
      <c r="D577" s="30" t="s">
        <v>841</v>
      </c>
      <c r="E577" s="30" t="s">
        <v>841</v>
      </c>
      <c r="F577" s="30" t="s">
        <v>843</v>
      </c>
      <c r="G577" s="31">
        <v>22343498</v>
      </c>
      <c r="H577" s="32" t="s">
        <v>147</v>
      </c>
      <c r="I577" s="32" t="s">
        <v>19</v>
      </c>
      <c r="J577" s="39">
        <v>41365</v>
      </c>
      <c r="K577" s="6">
        <v>24</v>
      </c>
      <c r="L577" s="47">
        <v>388267</v>
      </c>
      <c r="M577" s="51">
        <v>9318408</v>
      </c>
      <c r="N577" s="6" t="s">
        <v>18</v>
      </c>
    </row>
    <row r="578" spans="1:14" ht="20" customHeight="1" x14ac:dyDescent="0.2">
      <c r="A578" s="30">
        <v>573</v>
      </c>
      <c r="B578" s="192">
        <v>19617</v>
      </c>
      <c r="C578" s="6" t="s">
        <v>838</v>
      </c>
      <c r="D578" s="30" t="s">
        <v>841</v>
      </c>
      <c r="E578" s="30" t="s">
        <v>841</v>
      </c>
      <c r="F578" s="30" t="s">
        <v>843</v>
      </c>
      <c r="G578" s="31">
        <v>22421573</v>
      </c>
      <c r="H578" s="32" t="s">
        <v>149</v>
      </c>
      <c r="I578" s="32" t="s">
        <v>19</v>
      </c>
      <c r="J578" s="39">
        <v>41365</v>
      </c>
      <c r="K578" s="6">
        <v>24</v>
      </c>
      <c r="L578" s="47">
        <v>373333</v>
      </c>
      <c r="M578" s="51">
        <v>8959992</v>
      </c>
      <c r="N578" s="6" t="s">
        <v>18</v>
      </c>
    </row>
    <row r="579" spans="1:14" ht="20" customHeight="1" x14ac:dyDescent="0.2">
      <c r="A579" s="30">
        <v>574</v>
      </c>
      <c r="B579" s="192">
        <v>19619</v>
      </c>
      <c r="C579" s="6" t="s">
        <v>838</v>
      </c>
      <c r="D579" s="30" t="s">
        <v>841</v>
      </c>
      <c r="E579" s="30" t="s">
        <v>841</v>
      </c>
      <c r="F579" s="30" t="s">
        <v>841</v>
      </c>
      <c r="G579" s="31">
        <v>22310578</v>
      </c>
      <c r="H579" s="32" t="s">
        <v>150</v>
      </c>
      <c r="I579" s="32" t="s">
        <v>19</v>
      </c>
      <c r="J579" s="39">
        <v>41365</v>
      </c>
      <c r="K579" s="6">
        <v>48</v>
      </c>
      <c r="L579" s="47">
        <v>215025</v>
      </c>
      <c r="M579" s="51">
        <v>10321200</v>
      </c>
      <c r="N579" s="6" t="s">
        <v>20</v>
      </c>
    </row>
    <row r="580" spans="1:14" ht="20" customHeight="1" x14ac:dyDescent="0.2">
      <c r="A580" s="30">
        <v>575</v>
      </c>
      <c r="B580" s="192">
        <v>19623</v>
      </c>
      <c r="C580" s="6" t="s">
        <v>838</v>
      </c>
      <c r="D580" s="30" t="s">
        <v>841</v>
      </c>
      <c r="E580" s="30" t="s">
        <v>841</v>
      </c>
      <c r="F580" s="30" t="s">
        <v>841</v>
      </c>
      <c r="G580" s="31">
        <v>22286299</v>
      </c>
      <c r="H580" s="32" t="s">
        <v>42</v>
      </c>
      <c r="I580" s="32" t="s">
        <v>19</v>
      </c>
      <c r="J580" s="39">
        <v>41365</v>
      </c>
      <c r="K580" s="6">
        <v>48</v>
      </c>
      <c r="L580" s="47">
        <v>22875</v>
      </c>
      <c r="M580" s="51">
        <v>1098000</v>
      </c>
      <c r="N580" s="6" t="s">
        <v>20</v>
      </c>
    </row>
    <row r="581" spans="1:14" ht="20" customHeight="1" x14ac:dyDescent="0.2">
      <c r="A581" s="30">
        <v>576</v>
      </c>
      <c r="B581" s="192">
        <v>19645</v>
      </c>
      <c r="C581" s="6" t="s">
        <v>838</v>
      </c>
      <c r="D581" s="30" t="s">
        <v>841</v>
      </c>
      <c r="E581" s="30" t="s">
        <v>841</v>
      </c>
      <c r="F581" s="30" t="s">
        <v>843</v>
      </c>
      <c r="G581" s="31">
        <v>22257554</v>
      </c>
      <c r="H581" s="32" t="s">
        <v>151</v>
      </c>
      <c r="I581" s="32" t="s">
        <v>19</v>
      </c>
      <c r="J581" s="39">
        <v>41417</v>
      </c>
      <c r="K581" s="6">
        <v>36</v>
      </c>
      <c r="L581" s="47">
        <v>77423</v>
      </c>
      <c r="M581" s="51">
        <v>2787228</v>
      </c>
      <c r="N581" s="6" t="s">
        <v>18</v>
      </c>
    </row>
    <row r="582" spans="1:14" ht="20" customHeight="1" x14ac:dyDescent="0.2">
      <c r="A582" s="30">
        <v>577</v>
      </c>
      <c r="B582" s="192">
        <v>19652</v>
      </c>
      <c r="C582" s="6" t="s">
        <v>838</v>
      </c>
      <c r="D582" s="30" t="s">
        <v>841</v>
      </c>
      <c r="E582" s="30" t="s">
        <v>841</v>
      </c>
      <c r="F582" s="30" t="s">
        <v>843</v>
      </c>
      <c r="G582" s="31">
        <v>32245301</v>
      </c>
      <c r="H582" s="32" t="s">
        <v>152</v>
      </c>
      <c r="I582" s="32" t="s">
        <v>19</v>
      </c>
      <c r="J582" s="39">
        <v>41365</v>
      </c>
      <c r="K582" s="6">
        <v>24</v>
      </c>
      <c r="L582" s="47">
        <v>386750</v>
      </c>
      <c r="M582" s="51">
        <v>9282000</v>
      </c>
      <c r="N582" s="6" t="s">
        <v>18</v>
      </c>
    </row>
    <row r="583" spans="1:14" ht="20" customHeight="1" x14ac:dyDescent="0.2">
      <c r="A583" s="30">
        <v>578</v>
      </c>
      <c r="B583" s="192">
        <v>19675</v>
      </c>
      <c r="C583" s="6" t="s">
        <v>838</v>
      </c>
      <c r="D583" s="30" t="s">
        <v>841</v>
      </c>
      <c r="E583" s="30" t="s">
        <v>841</v>
      </c>
      <c r="F583" s="30" t="s">
        <v>843</v>
      </c>
      <c r="G583" s="31">
        <v>1052080916</v>
      </c>
      <c r="H583" s="32" t="s">
        <v>153</v>
      </c>
      <c r="I583" s="32" t="s">
        <v>19</v>
      </c>
      <c r="J583" s="39">
        <v>41365</v>
      </c>
      <c r="K583" s="6">
        <v>24</v>
      </c>
      <c r="L583" s="47">
        <v>356500</v>
      </c>
      <c r="M583" s="51">
        <v>8556000</v>
      </c>
      <c r="N583" s="6" t="s">
        <v>18</v>
      </c>
    </row>
    <row r="584" spans="1:14" ht="20" customHeight="1" x14ac:dyDescent="0.2">
      <c r="A584" s="30">
        <v>579</v>
      </c>
      <c r="B584" s="192">
        <v>19679</v>
      </c>
      <c r="C584" s="6" t="s">
        <v>838</v>
      </c>
      <c r="D584" s="30" t="s">
        <v>841</v>
      </c>
      <c r="E584" s="30" t="s">
        <v>841</v>
      </c>
      <c r="F584" s="30" t="s">
        <v>843</v>
      </c>
      <c r="G584" s="31">
        <v>3780070</v>
      </c>
      <c r="H584" s="32" t="s">
        <v>154</v>
      </c>
      <c r="I584" s="32" t="s">
        <v>25</v>
      </c>
      <c r="J584" s="39">
        <v>41365</v>
      </c>
      <c r="K584" s="6">
        <v>24</v>
      </c>
      <c r="L584" s="47">
        <v>324133</v>
      </c>
      <c r="M584" s="51">
        <v>7779192</v>
      </c>
      <c r="N584" s="6" t="s">
        <v>18</v>
      </c>
    </row>
    <row r="585" spans="1:14" ht="20" customHeight="1" x14ac:dyDescent="0.2">
      <c r="A585" s="30">
        <v>580</v>
      </c>
      <c r="B585" s="192">
        <v>19686</v>
      </c>
      <c r="C585" s="6" t="s">
        <v>838</v>
      </c>
      <c r="D585" s="30" t="s">
        <v>841</v>
      </c>
      <c r="E585" s="30" t="s">
        <v>841</v>
      </c>
      <c r="F585" s="30" t="s">
        <v>843</v>
      </c>
      <c r="G585" s="31">
        <v>7469719</v>
      </c>
      <c r="H585" s="32" t="s">
        <v>155</v>
      </c>
      <c r="I585" s="32" t="s">
        <v>19</v>
      </c>
      <c r="J585" s="39">
        <v>41365</v>
      </c>
      <c r="K585" s="6">
        <v>24</v>
      </c>
      <c r="L585" s="47">
        <v>395733</v>
      </c>
      <c r="M585" s="51">
        <v>9497592</v>
      </c>
      <c r="N585" s="6" t="s">
        <v>18</v>
      </c>
    </row>
    <row r="586" spans="1:14" ht="20" customHeight="1" x14ac:dyDescent="0.2">
      <c r="A586" s="30">
        <v>581</v>
      </c>
      <c r="B586" s="192">
        <v>19697</v>
      </c>
      <c r="C586" s="6" t="s">
        <v>838</v>
      </c>
      <c r="D586" s="30" t="s">
        <v>841</v>
      </c>
      <c r="E586" s="30" t="s">
        <v>841</v>
      </c>
      <c r="F586" s="30" t="s">
        <v>843</v>
      </c>
      <c r="G586" s="31">
        <v>876547</v>
      </c>
      <c r="H586" s="32" t="s">
        <v>156</v>
      </c>
      <c r="I586" s="32" t="s">
        <v>25</v>
      </c>
      <c r="J586" s="39">
        <v>41365</v>
      </c>
      <c r="K586" s="6">
        <v>24</v>
      </c>
      <c r="L586" s="47">
        <v>235200</v>
      </c>
      <c r="M586" s="51">
        <v>5644800</v>
      </c>
      <c r="N586" s="6" t="s">
        <v>18</v>
      </c>
    </row>
    <row r="587" spans="1:14" ht="20" customHeight="1" x14ac:dyDescent="0.2">
      <c r="A587" s="30">
        <v>582</v>
      </c>
      <c r="B587" s="192">
        <v>19700</v>
      </c>
      <c r="C587" s="6" t="s">
        <v>838</v>
      </c>
      <c r="D587" s="30" t="s">
        <v>841</v>
      </c>
      <c r="E587" s="30" t="s">
        <v>841</v>
      </c>
      <c r="F587" s="30" t="s">
        <v>843</v>
      </c>
      <c r="G587" s="31">
        <v>22770619</v>
      </c>
      <c r="H587" s="32" t="s">
        <v>158</v>
      </c>
      <c r="I587" s="32" t="s">
        <v>19</v>
      </c>
      <c r="J587" s="39">
        <v>41402</v>
      </c>
      <c r="K587" s="6">
        <v>24</v>
      </c>
      <c r="L587" s="47">
        <v>391000</v>
      </c>
      <c r="M587" s="51">
        <v>9384000</v>
      </c>
      <c r="N587" s="6" t="s">
        <v>18</v>
      </c>
    </row>
    <row r="588" spans="1:14" ht="20" customHeight="1" x14ac:dyDescent="0.2">
      <c r="A588" s="30">
        <v>583</v>
      </c>
      <c r="B588" s="192">
        <v>19728</v>
      </c>
      <c r="C588" s="6" t="s">
        <v>838</v>
      </c>
      <c r="D588" s="30" t="s">
        <v>841</v>
      </c>
      <c r="E588" s="30" t="s">
        <v>841</v>
      </c>
      <c r="F588" s="30" t="s">
        <v>843</v>
      </c>
      <c r="G588" s="31">
        <v>882447</v>
      </c>
      <c r="H588" s="32" t="s">
        <v>159</v>
      </c>
      <c r="I588" s="32" t="s">
        <v>25</v>
      </c>
      <c r="J588" s="39">
        <v>41395</v>
      </c>
      <c r="K588" s="6">
        <v>60</v>
      </c>
      <c r="L588" s="47">
        <v>165403</v>
      </c>
      <c r="M588" s="51">
        <v>9924180</v>
      </c>
      <c r="N588" s="6" t="s">
        <v>18</v>
      </c>
    </row>
    <row r="589" spans="1:14" ht="20" customHeight="1" x14ac:dyDescent="0.2">
      <c r="A589" s="30">
        <v>584</v>
      </c>
      <c r="B589" s="192">
        <v>19827</v>
      </c>
      <c r="C589" s="6" t="s">
        <v>838</v>
      </c>
      <c r="D589" s="30" t="s">
        <v>841</v>
      </c>
      <c r="E589" s="30" t="s">
        <v>841</v>
      </c>
      <c r="F589" s="30" t="s">
        <v>843</v>
      </c>
      <c r="G589" s="31">
        <v>23101704</v>
      </c>
      <c r="H589" s="32" t="s">
        <v>162</v>
      </c>
      <c r="I589" s="32" t="s">
        <v>19</v>
      </c>
      <c r="J589" s="39">
        <v>41395</v>
      </c>
      <c r="K589" s="6">
        <v>60</v>
      </c>
      <c r="L589" s="47">
        <v>166383</v>
      </c>
      <c r="M589" s="51">
        <v>9982980</v>
      </c>
      <c r="N589" s="6" t="s">
        <v>18</v>
      </c>
    </row>
    <row r="590" spans="1:14" ht="20" customHeight="1" x14ac:dyDescent="0.2">
      <c r="A590" s="30">
        <v>585</v>
      </c>
      <c r="B590" s="192">
        <v>19850</v>
      </c>
      <c r="C590" s="6" t="s">
        <v>838</v>
      </c>
      <c r="D590" s="30" t="s">
        <v>841</v>
      </c>
      <c r="E590" s="30" t="s">
        <v>841</v>
      </c>
      <c r="F590" s="30" t="s">
        <v>843</v>
      </c>
      <c r="G590" s="31">
        <v>9064281</v>
      </c>
      <c r="H590" s="32" t="s">
        <v>164</v>
      </c>
      <c r="I590" s="32" t="s">
        <v>25</v>
      </c>
      <c r="J590" s="39">
        <v>41395</v>
      </c>
      <c r="K590" s="6">
        <v>60</v>
      </c>
      <c r="L590" s="47">
        <v>165467</v>
      </c>
      <c r="M590" s="51">
        <v>9928020</v>
      </c>
      <c r="N590" s="6" t="s">
        <v>18</v>
      </c>
    </row>
    <row r="591" spans="1:14" ht="20" customHeight="1" x14ac:dyDescent="0.2">
      <c r="A591" s="30">
        <v>586</v>
      </c>
      <c r="B591" s="192">
        <v>19854</v>
      </c>
      <c r="C591" s="6" t="s">
        <v>838</v>
      </c>
      <c r="D591" s="30" t="s">
        <v>841</v>
      </c>
      <c r="E591" s="30" t="s">
        <v>841</v>
      </c>
      <c r="F591" s="30" t="s">
        <v>841</v>
      </c>
      <c r="G591" s="31">
        <v>119439</v>
      </c>
      <c r="H591" s="32" t="s">
        <v>165</v>
      </c>
      <c r="I591" s="32" t="s">
        <v>19</v>
      </c>
      <c r="J591" s="39">
        <v>41395</v>
      </c>
      <c r="K591" s="6">
        <v>60</v>
      </c>
      <c r="L591" s="47">
        <v>165467</v>
      </c>
      <c r="M591" s="51">
        <v>9928020</v>
      </c>
      <c r="N591" s="6" t="s">
        <v>18</v>
      </c>
    </row>
    <row r="592" spans="1:14" ht="20" customHeight="1" x14ac:dyDescent="0.2">
      <c r="A592" s="30">
        <v>587</v>
      </c>
      <c r="B592" s="192">
        <v>19886</v>
      </c>
      <c r="C592" s="6" t="s">
        <v>838</v>
      </c>
      <c r="D592" s="30" t="s">
        <v>841</v>
      </c>
      <c r="E592" s="30" t="s">
        <v>841</v>
      </c>
      <c r="F592" s="30" t="s">
        <v>843</v>
      </c>
      <c r="G592" s="31">
        <v>7451832</v>
      </c>
      <c r="H592" s="32" t="s">
        <v>166</v>
      </c>
      <c r="I592" s="32" t="s">
        <v>19</v>
      </c>
      <c r="J592" s="39">
        <v>41395</v>
      </c>
      <c r="K592" s="6">
        <v>60</v>
      </c>
      <c r="L592" s="47">
        <v>164450</v>
      </c>
      <c r="M592" s="51">
        <v>9867000</v>
      </c>
      <c r="N592" s="6" t="s">
        <v>18</v>
      </c>
    </row>
    <row r="593" spans="1:14" ht="20" customHeight="1" x14ac:dyDescent="0.2">
      <c r="A593" s="30">
        <v>588</v>
      </c>
      <c r="B593" s="192">
        <v>19904</v>
      </c>
      <c r="C593" s="6" t="s">
        <v>838</v>
      </c>
      <c r="D593" s="30" t="s">
        <v>841</v>
      </c>
      <c r="E593" s="30" t="s">
        <v>841</v>
      </c>
      <c r="F593" s="30" t="s">
        <v>843</v>
      </c>
      <c r="G593" s="31">
        <v>22346940</v>
      </c>
      <c r="H593" s="32" t="s">
        <v>168</v>
      </c>
      <c r="I593" s="32" t="s">
        <v>19</v>
      </c>
      <c r="J593" s="39">
        <v>41365</v>
      </c>
      <c r="K593" s="6">
        <v>24</v>
      </c>
      <c r="L593" s="47">
        <v>129735</v>
      </c>
      <c r="M593" s="51">
        <v>3113640</v>
      </c>
      <c r="N593" s="6" t="s">
        <v>18</v>
      </c>
    </row>
    <row r="594" spans="1:14" ht="20" customHeight="1" x14ac:dyDescent="0.2">
      <c r="A594" s="30">
        <v>589</v>
      </c>
      <c r="B594" s="192">
        <v>19915</v>
      </c>
      <c r="C594" s="6" t="s">
        <v>838</v>
      </c>
      <c r="D594" s="30" t="s">
        <v>841</v>
      </c>
      <c r="E594" s="30" t="s">
        <v>841</v>
      </c>
      <c r="F594" s="30" t="s">
        <v>843</v>
      </c>
      <c r="G594" s="31">
        <v>22251792</v>
      </c>
      <c r="H594" s="32" t="s">
        <v>169</v>
      </c>
      <c r="I594" s="32" t="s">
        <v>19</v>
      </c>
      <c r="J594" s="39">
        <v>41395</v>
      </c>
      <c r="K594" s="6">
        <v>60</v>
      </c>
      <c r="L594" s="47">
        <v>164927</v>
      </c>
      <c r="M594" s="51">
        <v>9895620</v>
      </c>
      <c r="N594" s="6" t="s">
        <v>18</v>
      </c>
    </row>
    <row r="595" spans="1:14" ht="20" customHeight="1" x14ac:dyDescent="0.2">
      <c r="A595" s="30">
        <v>590</v>
      </c>
      <c r="B595" s="192">
        <v>19962</v>
      </c>
      <c r="C595" s="6" t="s">
        <v>838</v>
      </c>
      <c r="D595" s="30" t="s">
        <v>841</v>
      </c>
      <c r="E595" s="30" t="s">
        <v>841</v>
      </c>
      <c r="F595" s="30" t="s">
        <v>843</v>
      </c>
      <c r="G595" s="31">
        <v>22630908</v>
      </c>
      <c r="H595" s="32" t="s">
        <v>173</v>
      </c>
      <c r="I595" s="32" t="s">
        <v>846</v>
      </c>
      <c r="J595" s="39">
        <v>41395</v>
      </c>
      <c r="K595" s="6">
        <v>60</v>
      </c>
      <c r="L595" s="47">
        <v>165638</v>
      </c>
      <c r="M595" s="51">
        <v>9938280</v>
      </c>
      <c r="N595" s="6" t="s">
        <v>18</v>
      </c>
    </row>
    <row r="596" spans="1:14" ht="20" customHeight="1" x14ac:dyDescent="0.2">
      <c r="A596" s="30">
        <v>591</v>
      </c>
      <c r="B596" s="192">
        <v>19979</v>
      </c>
      <c r="C596" s="6" t="s">
        <v>838</v>
      </c>
      <c r="D596" s="30" t="s">
        <v>841</v>
      </c>
      <c r="E596" s="30" t="s">
        <v>841</v>
      </c>
      <c r="F596" s="30" t="s">
        <v>843</v>
      </c>
      <c r="G596" s="31">
        <v>3768350</v>
      </c>
      <c r="H596" s="32" t="s">
        <v>174</v>
      </c>
      <c r="I596" s="32" t="s">
        <v>19</v>
      </c>
      <c r="J596" s="39">
        <v>41417</v>
      </c>
      <c r="K596" s="6">
        <v>60</v>
      </c>
      <c r="L596" s="47">
        <v>238000</v>
      </c>
      <c r="M596" s="51">
        <v>14280000</v>
      </c>
      <c r="N596" s="6" t="s">
        <v>18</v>
      </c>
    </row>
    <row r="597" spans="1:14" ht="20" customHeight="1" x14ac:dyDescent="0.2">
      <c r="A597" s="30">
        <v>592</v>
      </c>
      <c r="B597" s="192">
        <v>19983</v>
      </c>
      <c r="C597" s="6" t="s">
        <v>838</v>
      </c>
      <c r="D597" s="30" t="s">
        <v>841</v>
      </c>
      <c r="E597" s="30" t="s">
        <v>841</v>
      </c>
      <c r="F597" s="30" t="s">
        <v>843</v>
      </c>
      <c r="G597" s="31">
        <v>7453087</v>
      </c>
      <c r="H597" s="32" t="s">
        <v>175</v>
      </c>
      <c r="I597" s="32" t="s">
        <v>19</v>
      </c>
      <c r="J597" s="39">
        <v>41395</v>
      </c>
      <c r="K597" s="6">
        <v>60</v>
      </c>
      <c r="L597" s="47">
        <v>131600</v>
      </c>
      <c r="M597" s="51">
        <v>7896000</v>
      </c>
      <c r="N597" s="6" t="s">
        <v>18</v>
      </c>
    </row>
    <row r="598" spans="1:14" ht="20" customHeight="1" x14ac:dyDescent="0.2">
      <c r="A598" s="30">
        <v>593</v>
      </c>
      <c r="B598" s="192">
        <v>19992</v>
      </c>
      <c r="C598" s="6" t="s">
        <v>838</v>
      </c>
      <c r="D598" s="30" t="s">
        <v>841</v>
      </c>
      <c r="E598" s="30" t="s">
        <v>841</v>
      </c>
      <c r="F598" s="30" t="s">
        <v>843</v>
      </c>
      <c r="G598" s="31">
        <v>22251965</v>
      </c>
      <c r="H598" s="32" t="s">
        <v>176</v>
      </c>
      <c r="I598" s="32" t="s">
        <v>846</v>
      </c>
      <c r="J598" s="39">
        <v>41449</v>
      </c>
      <c r="K598" s="6">
        <v>60</v>
      </c>
      <c r="L598" s="47">
        <v>164893</v>
      </c>
      <c r="M598" s="51">
        <v>9893580</v>
      </c>
      <c r="N598" s="6" t="s">
        <v>18</v>
      </c>
    </row>
    <row r="599" spans="1:14" ht="20" customHeight="1" x14ac:dyDescent="0.2">
      <c r="A599" s="30">
        <v>594</v>
      </c>
      <c r="B599" s="192">
        <v>20033</v>
      </c>
      <c r="C599" s="6" t="s">
        <v>838</v>
      </c>
      <c r="D599" s="30" t="s">
        <v>841</v>
      </c>
      <c r="E599" s="30" t="s">
        <v>841</v>
      </c>
      <c r="F599" s="30" t="s">
        <v>843</v>
      </c>
      <c r="G599" s="31">
        <v>7425797</v>
      </c>
      <c r="H599" s="32" t="s">
        <v>177</v>
      </c>
      <c r="I599" s="32" t="s">
        <v>19</v>
      </c>
      <c r="J599" s="39">
        <v>41431</v>
      </c>
      <c r="K599" s="6">
        <v>60</v>
      </c>
      <c r="L599" s="47">
        <v>164450</v>
      </c>
      <c r="M599" s="51">
        <v>9867000</v>
      </c>
      <c r="N599" s="6" t="s">
        <v>18</v>
      </c>
    </row>
    <row r="600" spans="1:14" ht="20" customHeight="1" x14ac:dyDescent="0.2">
      <c r="A600" s="30">
        <v>595</v>
      </c>
      <c r="B600" s="192">
        <v>20099</v>
      </c>
      <c r="C600" s="6" t="s">
        <v>838</v>
      </c>
      <c r="D600" s="30" t="s">
        <v>841</v>
      </c>
      <c r="E600" s="30" t="s">
        <v>841</v>
      </c>
      <c r="F600" s="30" t="s">
        <v>843</v>
      </c>
      <c r="G600" s="31">
        <v>22303779</v>
      </c>
      <c r="H600" s="32" t="s">
        <v>181</v>
      </c>
      <c r="I600" s="32" t="s">
        <v>846</v>
      </c>
      <c r="J600" s="39">
        <v>41435</v>
      </c>
      <c r="K600" s="6">
        <v>36</v>
      </c>
      <c r="L600" s="47">
        <v>80889</v>
      </c>
      <c r="M600" s="51">
        <v>2912004</v>
      </c>
      <c r="N600" s="6" t="s">
        <v>18</v>
      </c>
    </row>
    <row r="601" spans="1:14" ht="20" customHeight="1" x14ac:dyDescent="0.2">
      <c r="A601" s="30">
        <v>596</v>
      </c>
      <c r="B601" s="192">
        <v>20323</v>
      </c>
      <c r="C601" s="6" t="s">
        <v>838</v>
      </c>
      <c r="D601" s="30" t="s">
        <v>841</v>
      </c>
      <c r="E601" s="30" t="s">
        <v>841</v>
      </c>
      <c r="F601" s="30" t="s">
        <v>843</v>
      </c>
      <c r="G601" s="31">
        <v>12712974</v>
      </c>
      <c r="H601" s="32" t="s">
        <v>185</v>
      </c>
      <c r="I601" s="32" t="s">
        <v>186</v>
      </c>
      <c r="J601" s="39">
        <v>41417</v>
      </c>
      <c r="K601" s="6">
        <v>36</v>
      </c>
      <c r="L601" s="47">
        <v>265778</v>
      </c>
      <c r="M601" s="51">
        <v>9568008</v>
      </c>
      <c r="N601" s="6" t="s">
        <v>18</v>
      </c>
    </row>
    <row r="602" spans="1:14" ht="20" customHeight="1" x14ac:dyDescent="0.2">
      <c r="A602" s="30">
        <v>597</v>
      </c>
      <c r="B602" s="192">
        <v>20709</v>
      </c>
      <c r="C602" s="6" t="s">
        <v>838</v>
      </c>
      <c r="D602" s="30" t="s">
        <v>841</v>
      </c>
      <c r="E602" s="30" t="s">
        <v>841</v>
      </c>
      <c r="F602" s="30" t="s">
        <v>843</v>
      </c>
      <c r="G602" s="31">
        <v>8682253</v>
      </c>
      <c r="H602" s="32" t="s">
        <v>192</v>
      </c>
      <c r="I602" s="32" t="s">
        <v>19</v>
      </c>
      <c r="J602" s="39">
        <v>41449</v>
      </c>
      <c r="K602" s="6">
        <v>60</v>
      </c>
      <c r="L602" s="47">
        <v>165667</v>
      </c>
      <c r="M602" s="51">
        <v>9940020</v>
      </c>
      <c r="N602" s="6" t="s">
        <v>18</v>
      </c>
    </row>
    <row r="603" spans="1:14" ht="20" customHeight="1" x14ac:dyDescent="0.2">
      <c r="A603" s="30">
        <v>598</v>
      </c>
      <c r="B603" s="192">
        <v>21031</v>
      </c>
      <c r="C603" s="6" t="s">
        <v>838</v>
      </c>
      <c r="D603" s="30" t="s">
        <v>841</v>
      </c>
      <c r="E603" s="30" t="s">
        <v>841</v>
      </c>
      <c r="F603" s="30" t="s">
        <v>841</v>
      </c>
      <c r="G603" s="31">
        <v>890429</v>
      </c>
      <c r="H603" s="32" t="s">
        <v>195</v>
      </c>
      <c r="I603" s="32" t="s">
        <v>25</v>
      </c>
      <c r="J603" s="39">
        <v>42036</v>
      </c>
      <c r="K603" s="6">
        <v>60</v>
      </c>
      <c r="L603" s="47">
        <v>956300</v>
      </c>
      <c r="M603" s="51">
        <v>57378000</v>
      </c>
      <c r="N603" s="6" t="s">
        <v>20</v>
      </c>
    </row>
    <row r="604" spans="1:14" ht="20" customHeight="1" x14ac:dyDescent="0.2">
      <c r="A604" s="30">
        <v>599</v>
      </c>
      <c r="B604" s="192">
        <v>21034</v>
      </c>
      <c r="C604" s="6" t="s">
        <v>838</v>
      </c>
      <c r="D604" s="30" t="s">
        <v>841</v>
      </c>
      <c r="E604" s="30" t="s">
        <v>841</v>
      </c>
      <c r="F604" s="30" t="s">
        <v>841</v>
      </c>
      <c r="G604" s="31">
        <v>33114315</v>
      </c>
      <c r="H604" s="32" t="s">
        <v>196</v>
      </c>
      <c r="I604" s="32" t="s">
        <v>846</v>
      </c>
      <c r="J604" s="39">
        <v>41518</v>
      </c>
      <c r="K604" s="6">
        <v>60</v>
      </c>
      <c r="L604" s="47">
        <v>275333</v>
      </c>
      <c r="M604" s="51">
        <v>16519980</v>
      </c>
      <c r="N604" s="6" t="s">
        <v>18</v>
      </c>
    </row>
    <row r="605" spans="1:14" ht="20" customHeight="1" x14ac:dyDescent="0.2">
      <c r="A605" s="30">
        <v>600</v>
      </c>
      <c r="B605" s="192">
        <v>21155</v>
      </c>
      <c r="C605" s="6" t="s">
        <v>838</v>
      </c>
      <c r="D605" s="30" t="s">
        <v>841</v>
      </c>
      <c r="E605" s="30" t="s">
        <v>841</v>
      </c>
      <c r="F605" s="30" t="s">
        <v>843</v>
      </c>
      <c r="G605" s="31">
        <v>19338456</v>
      </c>
      <c r="H605" s="32" t="s">
        <v>203</v>
      </c>
      <c r="I605" s="32" t="s">
        <v>19</v>
      </c>
      <c r="J605" s="39">
        <v>41417</v>
      </c>
      <c r="K605" s="6">
        <v>60</v>
      </c>
      <c r="L605" s="47">
        <v>100333</v>
      </c>
      <c r="M605" s="51">
        <v>6019980</v>
      </c>
      <c r="N605" s="6" t="s">
        <v>18</v>
      </c>
    </row>
    <row r="606" spans="1:14" ht="20" customHeight="1" x14ac:dyDescent="0.2">
      <c r="A606" s="30">
        <v>601</v>
      </c>
      <c r="B606" s="192">
        <v>21181</v>
      </c>
      <c r="C606" s="6" t="s">
        <v>838</v>
      </c>
      <c r="D606" s="30" t="s">
        <v>841</v>
      </c>
      <c r="E606" s="30" t="s">
        <v>841</v>
      </c>
      <c r="F606" s="30" t="s">
        <v>843</v>
      </c>
      <c r="G606" s="31">
        <v>22770020</v>
      </c>
      <c r="H606" s="32" t="s">
        <v>205</v>
      </c>
      <c r="I606" s="32" t="s">
        <v>19</v>
      </c>
      <c r="J606" s="39">
        <v>41417</v>
      </c>
      <c r="K606" s="6">
        <v>36</v>
      </c>
      <c r="L606" s="47">
        <v>57778</v>
      </c>
      <c r="M606" s="51">
        <v>2080008</v>
      </c>
      <c r="N606" s="6" t="s">
        <v>18</v>
      </c>
    </row>
    <row r="607" spans="1:14" ht="20" customHeight="1" x14ac:dyDescent="0.2">
      <c r="A607" s="30">
        <v>602</v>
      </c>
      <c r="B607" s="192">
        <v>21185</v>
      </c>
      <c r="C607" s="6" t="s">
        <v>838</v>
      </c>
      <c r="D607" s="30" t="s">
        <v>841</v>
      </c>
      <c r="E607" s="30" t="s">
        <v>841</v>
      </c>
      <c r="F607" s="30" t="s">
        <v>843</v>
      </c>
      <c r="G607" s="31">
        <v>33145668</v>
      </c>
      <c r="H607" s="32" t="s">
        <v>206</v>
      </c>
      <c r="I607" s="32" t="s">
        <v>19</v>
      </c>
      <c r="J607" s="39">
        <v>41417</v>
      </c>
      <c r="K607" s="6">
        <v>60</v>
      </c>
      <c r="L607" s="47">
        <v>140000</v>
      </c>
      <c r="M607" s="51">
        <v>8400000</v>
      </c>
      <c r="N607" s="6" t="s">
        <v>18</v>
      </c>
    </row>
    <row r="608" spans="1:14" ht="20" customHeight="1" x14ac:dyDescent="0.2">
      <c r="A608" s="30">
        <v>603</v>
      </c>
      <c r="B608" s="192">
        <v>21189</v>
      </c>
      <c r="C608" s="6" t="s">
        <v>838</v>
      </c>
      <c r="D608" s="30" t="s">
        <v>841</v>
      </c>
      <c r="E608" s="30" t="s">
        <v>841</v>
      </c>
      <c r="F608" s="30" t="s">
        <v>843</v>
      </c>
      <c r="G608" s="31">
        <v>5465546</v>
      </c>
      <c r="H608" s="32" t="s">
        <v>207</v>
      </c>
      <c r="I608" s="32" t="s">
        <v>846</v>
      </c>
      <c r="J608" s="39">
        <v>41420</v>
      </c>
      <c r="K608" s="6">
        <v>60</v>
      </c>
      <c r="L608" s="47">
        <v>93333</v>
      </c>
      <c r="M608" s="51">
        <v>5599980</v>
      </c>
      <c r="N608" s="6" t="s">
        <v>18</v>
      </c>
    </row>
    <row r="609" spans="1:14" ht="20" customHeight="1" x14ac:dyDescent="0.2">
      <c r="A609" s="30">
        <v>604</v>
      </c>
      <c r="B609" s="192">
        <v>21194</v>
      </c>
      <c r="C609" s="6" t="s">
        <v>838</v>
      </c>
      <c r="D609" s="30" t="s">
        <v>841</v>
      </c>
      <c r="E609" s="30" t="s">
        <v>841</v>
      </c>
      <c r="F609" s="30" t="s">
        <v>843</v>
      </c>
      <c r="G609" s="31">
        <v>9070386</v>
      </c>
      <c r="H609" s="32" t="s">
        <v>208</v>
      </c>
      <c r="I609" s="32" t="s">
        <v>19</v>
      </c>
      <c r="J609" s="39">
        <v>41395</v>
      </c>
      <c r="K609" s="6">
        <v>60</v>
      </c>
      <c r="L609" s="47">
        <v>165880</v>
      </c>
      <c r="M609" s="51">
        <v>9952800</v>
      </c>
      <c r="N609" s="6" t="s">
        <v>18</v>
      </c>
    </row>
    <row r="610" spans="1:14" ht="20" customHeight="1" x14ac:dyDescent="0.2">
      <c r="A610" s="30">
        <v>605</v>
      </c>
      <c r="B610" s="192">
        <v>21216</v>
      </c>
      <c r="C610" s="6" t="s">
        <v>838</v>
      </c>
      <c r="D610" s="30" t="s">
        <v>841</v>
      </c>
      <c r="E610" s="30" t="s">
        <v>841</v>
      </c>
      <c r="F610" s="30" t="s">
        <v>841</v>
      </c>
      <c r="G610" s="31">
        <v>9078339</v>
      </c>
      <c r="H610" s="32" t="s">
        <v>209</v>
      </c>
      <c r="I610" s="32" t="s">
        <v>19</v>
      </c>
      <c r="J610" s="39">
        <v>41426</v>
      </c>
      <c r="K610" s="6">
        <v>60</v>
      </c>
      <c r="L610" s="47">
        <v>1166667</v>
      </c>
      <c r="M610" s="51">
        <v>70000020</v>
      </c>
      <c r="N610" s="6" t="s">
        <v>18</v>
      </c>
    </row>
    <row r="611" spans="1:14" ht="20" customHeight="1" x14ac:dyDescent="0.2">
      <c r="A611" s="30">
        <v>606</v>
      </c>
      <c r="B611" s="192">
        <v>21228</v>
      </c>
      <c r="C611" s="6" t="s">
        <v>838</v>
      </c>
      <c r="D611" s="30" t="s">
        <v>841</v>
      </c>
      <c r="E611" s="30" t="s">
        <v>841</v>
      </c>
      <c r="F611" s="30" t="s">
        <v>843</v>
      </c>
      <c r="G611" s="31">
        <v>9071169</v>
      </c>
      <c r="H611" s="32" t="s">
        <v>211</v>
      </c>
      <c r="I611" s="32" t="s">
        <v>847</v>
      </c>
      <c r="J611" s="39">
        <v>41417</v>
      </c>
      <c r="K611" s="6">
        <v>36</v>
      </c>
      <c r="L611" s="47">
        <v>57778</v>
      </c>
      <c r="M611" s="51">
        <v>2080008</v>
      </c>
      <c r="N611" s="6" t="s">
        <v>18</v>
      </c>
    </row>
    <row r="612" spans="1:14" ht="20" customHeight="1" x14ac:dyDescent="0.2">
      <c r="A612" s="30">
        <v>607</v>
      </c>
      <c r="B612" s="192">
        <v>21230</v>
      </c>
      <c r="C612" s="6" t="s">
        <v>838</v>
      </c>
      <c r="D612" s="30" t="s">
        <v>841</v>
      </c>
      <c r="E612" s="30" t="s">
        <v>841</v>
      </c>
      <c r="F612" s="30" t="s">
        <v>841</v>
      </c>
      <c r="G612" s="31">
        <v>22780655</v>
      </c>
      <c r="H612" s="32" t="s">
        <v>212</v>
      </c>
      <c r="I612" s="32" t="s">
        <v>25</v>
      </c>
      <c r="J612" s="39">
        <v>41395</v>
      </c>
      <c r="K612" s="6">
        <v>60</v>
      </c>
      <c r="L612" s="47">
        <v>46667</v>
      </c>
      <c r="M612" s="51">
        <v>2800020</v>
      </c>
      <c r="N612" s="6" t="s">
        <v>20</v>
      </c>
    </row>
    <row r="613" spans="1:14" ht="20" customHeight="1" x14ac:dyDescent="0.2">
      <c r="A613" s="30">
        <v>608</v>
      </c>
      <c r="B613" s="192">
        <v>21231</v>
      </c>
      <c r="C613" s="6" t="s">
        <v>838</v>
      </c>
      <c r="D613" s="30" t="s">
        <v>841</v>
      </c>
      <c r="E613" s="30" t="s">
        <v>841</v>
      </c>
      <c r="F613" s="30" t="s">
        <v>841</v>
      </c>
      <c r="G613" s="31">
        <v>22780655</v>
      </c>
      <c r="H613" s="32" t="s">
        <v>212</v>
      </c>
      <c r="I613" s="32" t="s">
        <v>25</v>
      </c>
      <c r="J613" s="39">
        <v>42036</v>
      </c>
      <c r="K613" s="6">
        <v>60</v>
      </c>
      <c r="L613" s="47">
        <v>364083</v>
      </c>
      <c r="M613" s="51">
        <v>21844980</v>
      </c>
      <c r="N613" s="6" t="s">
        <v>20</v>
      </c>
    </row>
    <row r="614" spans="1:14" ht="20" customHeight="1" x14ac:dyDescent="0.2">
      <c r="A614" s="30">
        <v>609</v>
      </c>
      <c r="B614" s="192">
        <v>21232</v>
      </c>
      <c r="C614" s="6" t="s">
        <v>838</v>
      </c>
      <c r="D614" s="30" t="s">
        <v>841</v>
      </c>
      <c r="E614" s="30" t="s">
        <v>841</v>
      </c>
      <c r="F614" s="30" t="s">
        <v>843</v>
      </c>
      <c r="G614" s="31">
        <v>22769136</v>
      </c>
      <c r="H614" s="32" t="s">
        <v>213</v>
      </c>
      <c r="I614" s="32" t="s">
        <v>846</v>
      </c>
      <c r="J614" s="39">
        <v>41365</v>
      </c>
      <c r="K614" s="6">
        <v>36</v>
      </c>
      <c r="L614" s="47">
        <v>75111</v>
      </c>
      <c r="M614" s="51">
        <v>2703996</v>
      </c>
      <c r="N614" s="6" t="s">
        <v>18</v>
      </c>
    </row>
    <row r="615" spans="1:14" ht="20" customHeight="1" x14ac:dyDescent="0.2">
      <c r="A615" s="30">
        <v>610</v>
      </c>
      <c r="B615" s="192">
        <v>21290</v>
      </c>
      <c r="C615" s="6" t="s">
        <v>838</v>
      </c>
      <c r="D615" s="30" t="s">
        <v>841</v>
      </c>
      <c r="E615" s="30" t="s">
        <v>841</v>
      </c>
      <c r="F615" s="30" t="s">
        <v>841</v>
      </c>
      <c r="G615" s="31">
        <v>23195100</v>
      </c>
      <c r="H615" s="32" t="s">
        <v>214</v>
      </c>
      <c r="I615" s="32" t="s">
        <v>846</v>
      </c>
      <c r="J615" s="39">
        <v>41456</v>
      </c>
      <c r="K615" s="6">
        <v>60</v>
      </c>
      <c r="L615" s="47">
        <v>116667</v>
      </c>
      <c r="M615" s="51">
        <v>7000020</v>
      </c>
      <c r="N615" s="6" t="s">
        <v>18</v>
      </c>
    </row>
    <row r="616" spans="1:14" ht="20" customHeight="1" x14ac:dyDescent="0.2">
      <c r="A616" s="30">
        <v>611</v>
      </c>
      <c r="B616" s="192">
        <v>21608</v>
      </c>
      <c r="C616" s="6" t="s">
        <v>838</v>
      </c>
      <c r="D616" s="30" t="s">
        <v>841</v>
      </c>
      <c r="E616" s="30" t="s">
        <v>841</v>
      </c>
      <c r="F616" s="30" t="s">
        <v>841</v>
      </c>
      <c r="G616" s="31">
        <v>22287846</v>
      </c>
      <c r="H616" s="32" t="s">
        <v>219</v>
      </c>
      <c r="I616" s="32" t="s">
        <v>25</v>
      </c>
      <c r="J616" s="39">
        <v>41426</v>
      </c>
      <c r="K616" s="6">
        <v>36</v>
      </c>
      <c r="L616" s="47">
        <v>167556</v>
      </c>
      <c r="M616" s="51">
        <v>6032016</v>
      </c>
      <c r="N616" s="6" t="s">
        <v>18</v>
      </c>
    </row>
    <row r="617" spans="1:14" ht="20" customHeight="1" x14ac:dyDescent="0.2">
      <c r="A617" s="30">
        <v>612</v>
      </c>
      <c r="B617" s="192">
        <v>21767</v>
      </c>
      <c r="C617" s="6" t="s">
        <v>838</v>
      </c>
      <c r="D617" s="30" t="s">
        <v>841</v>
      </c>
      <c r="E617" s="30" t="s">
        <v>841</v>
      </c>
      <c r="F617" s="30" t="s">
        <v>841</v>
      </c>
      <c r="G617" s="31">
        <v>22967071</v>
      </c>
      <c r="H617" s="32" t="s">
        <v>221</v>
      </c>
      <c r="I617" s="32" t="s">
        <v>25</v>
      </c>
      <c r="J617" s="39">
        <v>41426</v>
      </c>
      <c r="K617" s="6">
        <v>36</v>
      </c>
      <c r="L617" s="47">
        <v>288889</v>
      </c>
      <c r="M617" s="51">
        <v>10400004</v>
      </c>
      <c r="N617" s="6" t="s">
        <v>18</v>
      </c>
    </row>
    <row r="618" spans="1:14" ht="20" customHeight="1" x14ac:dyDescent="0.2">
      <c r="A618" s="30">
        <v>613</v>
      </c>
      <c r="B618" s="192">
        <v>21774</v>
      </c>
      <c r="C618" s="6" t="s">
        <v>838</v>
      </c>
      <c r="D618" s="30" t="s">
        <v>841</v>
      </c>
      <c r="E618" s="30" t="s">
        <v>841</v>
      </c>
      <c r="F618" s="30" t="s">
        <v>841</v>
      </c>
      <c r="G618" s="31">
        <v>891439</v>
      </c>
      <c r="H618" s="32" t="s">
        <v>69</v>
      </c>
      <c r="I618" s="32" t="s">
        <v>25</v>
      </c>
      <c r="J618" s="39">
        <v>42005</v>
      </c>
      <c r="K618" s="6">
        <v>24</v>
      </c>
      <c r="L618" s="47">
        <v>930000</v>
      </c>
      <c r="M618" s="51">
        <v>22320000</v>
      </c>
      <c r="N618" s="6" t="s">
        <v>18</v>
      </c>
    </row>
    <row r="619" spans="1:14" ht="20" customHeight="1" x14ac:dyDescent="0.2">
      <c r="A619" s="30">
        <v>614</v>
      </c>
      <c r="B619" s="192">
        <v>21866</v>
      </c>
      <c r="C619" s="6" t="s">
        <v>838</v>
      </c>
      <c r="D619" s="30" t="s">
        <v>841</v>
      </c>
      <c r="E619" s="30" t="s">
        <v>841</v>
      </c>
      <c r="F619" s="30" t="s">
        <v>841</v>
      </c>
      <c r="G619" s="31">
        <v>33119111</v>
      </c>
      <c r="H619" s="32" t="s">
        <v>223</v>
      </c>
      <c r="I619" s="32" t="s">
        <v>19</v>
      </c>
      <c r="J619" s="39">
        <v>41456</v>
      </c>
      <c r="K619" s="6">
        <v>48</v>
      </c>
      <c r="L619" s="47">
        <v>91500</v>
      </c>
      <c r="M619" s="51">
        <v>4392000</v>
      </c>
      <c r="N619" s="6" t="s">
        <v>20</v>
      </c>
    </row>
    <row r="620" spans="1:14" ht="20" customHeight="1" x14ac:dyDescent="0.2">
      <c r="A620" s="30">
        <v>615</v>
      </c>
      <c r="B620" s="192">
        <v>22342</v>
      </c>
      <c r="C620" s="6" t="s">
        <v>838</v>
      </c>
      <c r="D620" s="30" t="s">
        <v>841</v>
      </c>
      <c r="E620" s="30" t="s">
        <v>841</v>
      </c>
      <c r="F620" s="30" t="s">
        <v>841</v>
      </c>
      <c r="G620" s="31">
        <v>12486332</v>
      </c>
      <c r="H620" s="32" t="s">
        <v>183</v>
      </c>
      <c r="I620" s="32" t="s">
        <v>19</v>
      </c>
      <c r="J620" s="39">
        <v>41456</v>
      </c>
      <c r="K620" s="6">
        <v>48</v>
      </c>
      <c r="L620" s="47">
        <v>254167</v>
      </c>
      <c r="M620" s="51">
        <v>12200016</v>
      </c>
      <c r="N620" s="6" t="s">
        <v>20</v>
      </c>
    </row>
    <row r="621" spans="1:14" ht="20" customHeight="1" x14ac:dyDescent="0.2">
      <c r="A621" s="30">
        <v>616</v>
      </c>
      <c r="B621" s="192">
        <v>22480</v>
      </c>
      <c r="C621" s="6" t="s">
        <v>838</v>
      </c>
      <c r="D621" s="30" t="s">
        <v>841</v>
      </c>
      <c r="E621" s="30" t="s">
        <v>841</v>
      </c>
      <c r="F621" s="30" t="s">
        <v>843</v>
      </c>
      <c r="G621" s="31">
        <v>22251349</v>
      </c>
      <c r="H621" s="32" t="s">
        <v>235</v>
      </c>
      <c r="I621" s="32" t="s">
        <v>846</v>
      </c>
      <c r="J621" s="39">
        <v>41609</v>
      </c>
      <c r="K621" s="6">
        <v>60</v>
      </c>
      <c r="L621" s="47">
        <v>286011</v>
      </c>
      <c r="M621" s="51">
        <v>17160660</v>
      </c>
      <c r="N621" s="6" t="s">
        <v>18</v>
      </c>
    </row>
    <row r="622" spans="1:14" ht="20" customHeight="1" x14ac:dyDescent="0.2">
      <c r="A622" s="30">
        <v>617</v>
      </c>
      <c r="B622" s="192">
        <v>22570</v>
      </c>
      <c r="C622" s="6" t="s">
        <v>838</v>
      </c>
      <c r="D622" s="30" t="s">
        <v>841</v>
      </c>
      <c r="E622" s="30" t="s">
        <v>841</v>
      </c>
      <c r="F622" s="30" t="s">
        <v>843</v>
      </c>
      <c r="G622" s="31">
        <v>33141986</v>
      </c>
      <c r="H622" s="32" t="s">
        <v>238</v>
      </c>
      <c r="I622" s="32" t="s">
        <v>19</v>
      </c>
      <c r="J622" s="39">
        <v>41649</v>
      </c>
      <c r="K622" s="6">
        <v>60</v>
      </c>
      <c r="L622" s="47">
        <v>224293</v>
      </c>
      <c r="M622" s="51">
        <v>13457580</v>
      </c>
      <c r="N622" s="6" t="s">
        <v>18</v>
      </c>
    </row>
    <row r="623" spans="1:14" ht="20" customHeight="1" x14ac:dyDescent="0.2">
      <c r="A623" s="30">
        <v>618</v>
      </c>
      <c r="B623" s="192">
        <v>22686</v>
      </c>
      <c r="C623" s="6" t="s">
        <v>838</v>
      </c>
      <c r="D623" s="30" t="s">
        <v>841</v>
      </c>
      <c r="E623" s="30" t="s">
        <v>841</v>
      </c>
      <c r="F623" s="30" t="s">
        <v>843</v>
      </c>
      <c r="G623" s="31">
        <v>8751522</v>
      </c>
      <c r="H623" s="32" t="s">
        <v>242</v>
      </c>
      <c r="I623" s="32" t="s">
        <v>19</v>
      </c>
      <c r="J623" s="39">
        <v>41574</v>
      </c>
      <c r="K623" s="6">
        <v>48</v>
      </c>
      <c r="L623" s="47">
        <v>223667</v>
      </c>
      <c r="M623" s="51">
        <v>10736016</v>
      </c>
      <c r="N623" s="6" t="s">
        <v>18</v>
      </c>
    </row>
    <row r="624" spans="1:14" ht="20" customHeight="1" x14ac:dyDescent="0.2">
      <c r="A624" s="30">
        <v>619</v>
      </c>
      <c r="B624" s="192">
        <v>22697</v>
      </c>
      <c r="C624" s="6" t="s">
        <v>838</v>
      </c>
      <c r="D624" s="30" t="s">
        <v>841</v>
      </c>
      <c r="E624" s="30" t="s">
        <v>841</v>
      </c>
      <c r="F624" s="30" t="s">
        <v>841</v>
      </c>
      <c r="G624" s="31">
        <v>22346940</v>
      </c>
      <c r="H624" s="32" t="s">
        <v>168</v>
      </c>
      <c r="I624" s="32" t="s">
        <v>19</v>
      </c>
      <c r="J624" s="39">
        <v>42005</v>
      </c>
      <c r="K624" s="6">
        <v>24</v>
      </c>
      <c r="L624" s="47">
        <v>316667</v>
      </c>
      <c r="M624" s="51">
        <v>7600008</v>
      </c>
      <c r="N624" s="6" t="s">
        <v>18</v>
      </c>
    </row>
    <row r="625" spans="1:14" ht="20" customHeight="1" x14ac:dyDescent="0.2">
      <c r="A625" s="30">
        <v>620</v>
      </c>
      <c r="B625" s="192">
        <v>22742</v>
      </c>
      <c r="C625" s="6" t="s">
        <v>838</v>
      </c>
      <c r="D625" s="30" t="s">
        <v>841</v>
      </c>
      <c r="E625" s="30" t="s">
        <v>841</v>
      </c>
      <c r="F625" s="30" t="s">
        <v>841</v>
      </c>
      <c r="G625" s="31">
        <v>22567009</v>
      </c>
      <c r="H625" s="32" t="s">
        <v>244</v>
      </c>
      <c r="I625" s="32" t="s">
        <v>19</v>
      </c>
      <c r="J625" s="39">
        <v>41548</v>
      </c>
      <c r="K625" s="6">
        <v>60</v>
      </c>
      <c r="L625" s="47">
        <v>560000</v>
      </c>
      <c r="M625" s="51">
        <v>33600000</v>
      </c>
      <c r="N625" s="6" t="s">
        <v>18</v>
      </c>
    </row>
    <row r="626" spans="1:14" ht="20" customHeight="1" x14ac:dyDescent="0.2">
      <c r="A626" s="30">
        <v>621</v>
      </c>
      <c r="B626" s="192">
        <v>22745</v>
      </c>
      <c r="C626" s="6" t="s">
        <v>838</v>
      </c>
      <c r="D626" s="30" t="s">
        <v>841</v>
      </c>
      <c r="E626" s="30" t="s">
        <v>841</v>
      </c>
      <c r="F626" s="30" t="s">
        <v>843</v>
      </c>
      <c r="G626" s="31">
        <v>7415200</v>
      </c>
      <c r="H626" s="32" t="s">
        <v>245</v>
      </c>
      <c r="I626" s="32" t="s">
        <v>19</v>
      </c>
      <c r="J626" s="39">
        <v>41574</v>
      </c>
      <c r="K626" s="6">
        <v>36</v>
      </c>
      <c r="L626" s="47">
        <v>140400</v>
      </c>
      <c r="M626" s="51">
        <v>5054400</v>
      </c>
      <c r="N626" s="6" t="s">
        <v>18</v>
      </c>
    </row>
    <row r="627" spans="1:14" ht="20" customHeight="1" x14ac:dyDescent="0.2">
      <c r="A627" s="30">
        <v>622</v>
      </c>
      <c r="B627" s="192">
        <v>22969</v>
      </c>
      <c r="C627" s="6" t="s">
        <v>838</v>
      </c>
      <c r="D627" s="30" t="s">
        <v>841</v>
      </c>
      <c r="E627" s="30" t="s">
        <v>841</v>
      </c>
      <c r="F627" s="30" t="s">
        <v>843</v>
      </c>
      <c r="G627" s="31">
        <v>22577381</v>
      </c>
      <c r="H627" s="32" t="s">
        <v>248</v>
      </c>
      <c r="I627" s="32" t="s">
        <v>25</v>
      </c>
      <c r="J627" s="39">
        <v>41548</v>
      </c>
      <c r="K627" s="6">
        <v>38</v>
      </c>
      <c r="L627" s="47">
        <v>84474</v>
      </c>
      <c r="M627" s="51">
        <v>3210012</v>
      </c>
      <c r="N627" s="6" t="s">
        <v>18</v>
      </c>
    </row>
    <row r="628" spans="1:14" ht="20" customHeight="1" x14ac:dyDescent="0.2">
      <c r="A628" s="30">
        <v>623</v>
      </c>
      <c r="B628" s="192">
        <v>23289</v>
      </c>
      <c r="C628" s="6" t="s">
        <v>838</v>
      </c>
      <c r="D628" s="30" t="s">
        <v>841</v>
      </c>
      <c r="E628" s="30" t="s">
        <v>841</v>
      </c>
      <c r="F628" s="30" t="s">
        <v>841</v>
      </c>
      <c r="G628" s="31">
        <v>26937125</v>
      </c>
      <c r="H628" s="32" t="s">
        <v>249</v>
      </c>
      <c r="I628" s="32" t="s">
        <v>19</v>
      </c>
      <c r="J628" s="39">
        <v>42064</v>
      </c>
      <c r="K628" s="6">
        <v>60</v>
      </c>
      <c r="L628" s="47">
        <v>250000</v>
      </c>
      <c r="M628" s="51">
        <v>15000000</v>
      </c>
      <c r="N628" s="6" t="s">
        <v>18</v>
      </c>
    </row>
    <row r="629" spans="1:14" ht="20" customHeight="1" x14ac:dyDescent="0.2">
      <c r="A629" s="30">
        <v>624</v>
      </c>
      <c r="B629" s="192">
        <v>23629</v>
      </c>
      <c r="C629" s="6" t="s">
        <v>838</v>
      </c>
      <c r="D629" s="30" t="s">
        <v>841</v>
      </c>
      <c r="E629" s="30" t="s">
        <v>841</v>
      </c>
      <c r="F629" s="30" t="s">
        <v>843</v>
      </c>
      <c r="G629" s="31">
        <v>73086322</v>
      </c>
      <c r="H629" s="32" t="s">
        <v>255</v>
      </c>
      <c r="I629" s="32" t="s">
        <v>256</v>
      </c>
      <c r="J629" s="39">
        <v>41518</v>
      </c>
      <c r="K629" s="6">
        <v>48</v>
      </c>
      <c r="L629" s="47">
        <v>224250</v>
      </c>
      <c r="M629" s="51">
        <v>10764000</v>
      </c>
      <c r="N629" s="6" t="s">
        <v>18</v>
      </c>
    </row>
    <row r="630" spans="1:14" ht="20" customHeight="1" x14ac:dyDescent="0.2">
      <c r="A630" s="30">
        <v>625</v>
      </c>
      <c r="B630" s="192">
        <v>23632</v>
      </c>
      <c r="C630" s="6" t="s">
        <v>838</v>
      </c>
      <c r="D630" s="30" t="s">
        <v>841</v>
      </c>
      <c r="E630" s="30" t="s">
        <v>841</v>
      </c>
      <c r="F630" s="30" t="s">
        <v>843</v>
      </c>
      <c r="G630" s="31">
        <v>40989422</v>
      </c>
      <c r="H630" s="32" t="s">
        <v>257</v>
      </c>
      <c r="I630" s="32" t="s">
        <v>256</v>
      </c>
      <c r="J630" s="39">
        <v>41518</v>
      </c>
      <c r="K630" s="6">
        <v>36</v>
      </c>
      <c r="L630" s="47">
        <v>170333</v>
      </c>
      <c r="M630" s="51">
        <v>6131988</v>
      </c>
      <c r="N630" s="6" t="s">
        <v>18</v>
      </c>
    </row>
    <row r="631" spans="1:14" ht="20" customHeight="1" x14ac:dyDescent="0.2">
      <c r="A631" s="30">
        <v>626</v>
      </c>
      <c r="B631" s="192">
        <v>23644</v>
      </c>
      <c r="C631" s="6" t="s">
        <v>838</v>
      </c>
      <c r="D631" s="30" t="s">
        <v>841</v>
      </c>
      <c r="E631" s="30" t="s">
        <v>841</v>
      </c>
      <c r="F631" s="30" t="s">
        <v>843</v>
      </c>
      <c r="G631" s="31">
        <v>40990569</v>
      </c>
      <c r="H631" s="32" t="s">
        <v>259</v>
      </c>
      <c r="I631" s="32" t="s">
        <v>256</v>
      </c>
      <c r="J631" s="39">
        <v>41574</v>
      </c>
      <c r="K631" s="6">
        <v>36</v>
      </c>
      <c r="L631" s="47">
        <v>227111</v>
      </c>
      <c r="M631" s="51">
        <v>8175996</v>
      </c>
      <c r="N631" s="6" t="s">
        <v>18</v>
      </c>
    </row>
    <row r="632" spans="1:14" ht="20" customHeight="1" x14ac:dyDescent="0.2">
      <c r="A632" s="30">
        <v>627</v>
      </c>
      <c r="B632" s="192">
        <v>23773</v>
      </c>
      <c r="C632" s="6" t="s">
        <v>838</v>
      </c>
      <c r="D632" s="30" t="s">
        <v>841</v>
      </c>
      <c r="E632" s="30" t="s">
        <v>841</v>
      </c>
      <c r="F632" s="30" t="s">
        <v>841</v>
      </c>
      <c r="G632" s="31">
        <v>9048072</v>
      </c>
      <c r="H632" s="32" t="s">
        <v>265</v>
      </c>
      <c r="I632" s="32" t="s">
        <v>846</v>
      </c>
      <c r="J632" s="39">
        <v>41456</v>
      </c>
      <c r="K632" s="6">
        <v>60</v>
      </c>
      <c r="L632" s="47">
        <v>93333</v>
      </c>
      <c r="M632" s="51">
        <v>5599980</v>
      </c>
      <c r="N632" s="6" t="s">
        <v>18</v>
      </c>
    </row>
    <row r="633" spans="1:14" ht="20" customHeight="1" x14ac:dyDescent="0.2">
      <c r="A633" s="30">
        <v>628</v>
      </c>
      <c r="B633" s="192">
        <v>23796</v>
      </c>
      <c r="C633" s="6" t="s">
        <v>838</v>
      </c>
      <c r="D633" s="30" t="s">
        <v>841</v>
      </c>
      <c r="E633" s="30" t="s">
        <v>841</v>
      </c>
      <c r="F633" s="30" t="s">
        <v>841</v>
      </c>
      <c r="G633" s="31">
        <v>98112719644</v>
      </c>
      <c r="H633" s="32" t="s">
        <v>269</v>
      </c>
      <c r="I633" s="32" t="s">
        <v>19</v>
      </c>
      <c r="J633" s="39">
        <v>41487</v>
      </c>
      <c r="K633" s="6">
        <v>36</v>
      </c>
      <c r="L633" s="47">
        <v>231111</v>
      </c>
      <c r="M633" s="51">
        <v>8319996</v>
      </c>
      <c r="N633" s="6" t="s">
        <v>18</v>
      </c>
    </row>
    <row r="634" spans="1:14" ht="20" customHeight="1" x14ac:dyDescent="0.2">
      <c r="A634" s="30">
        <v>629</v>
      </c>
      <c r="B634" s="192">
        <v>23809</v>
      </c>
      <c r="C634" s="6" t="s">
        <v>838</v>
      </c>
      <c r="D634" s="30" t="s">
        <v>841</v>
      </c>
      <c r="E634" s="30" t="s">
        <v>841</v>
      </c>
      <c r="F634" s="30" t="s">
        <v>841</v>
      </c>
      <c r="G634" s="31">
        <v>33143110</v>
      </c>
      <c r="H634" s="32" t="s">
        <v>270</v>
      </c>
      <c r="I634" s="32" t="s">
        <v>846</v>
      </c>
      <c r="J634" s="39">
        <v>41487</v>
      </c>
      <c r="K634" s="6">
        <v>60</v>
      </c>
      <c r="L634" s="47">
        <v>280000</v>
      </c>
      <c r="M634" s="51">
        <v>16800000</v>
      </c>
      <c r="N634" s="6" t="s">
        <v>18</v>
      </c>
    </row>
    <row r="635" spans="1:14" ht="20" customHeight="1" x14ac:dyDescent="0.2">
      <c r="A635" s="30">
        <v>630</v>
      </c>
      <c r="B635" s="192">
        <v>23858</v>
      </c>
      <c r="C635" s="6" t="s">
        <v>838</v>
      </c>
      <c r="D635" s="30" t="s">
        <v>841</v>
      </c>
      <c r="E635" s="30" t="s">
        <v>841</v>
      </c>
      <c r="F635" s="30" t="s">
        <v>841</v>
      </c>
      <c r="G635" s="31">
        <v>36515012</v>
      </c>
      <c r="H635" s="32" t="s">
        <v>274</v>
      </c>
      <c r="I635" s="32" t="s">
        <v>846</v>
      </c>
      <c r="J635" s="39">
        <v>41487</v>
      </c>
      <c r="K635" s="6">
        <v>60</v>
      </c>
      <c r="L635" s="47">
        <v>200667</v>
      </c>
      <c r="M635" s="51">
        <v>12040020</v>
      </c>
      <c r="N635" s="6" t="s">
        <v>18</v>
      </c>
    </row>
    <row r="636" spans="1:14" ht="20" customHeight="1" x14ac:dyDescent="0.2">
      <c r="A636" s="30">
        <v>631</v>
      </c>
      <c r="B636" s="192">
        <v>23869</v>
      </c>
      <c r="C636" s="6" t="s">
        <v>838</v>
      </c>
      <c r="D636" s="30" t="s">
        <v>841</v>
      </c>
      <c r="E636" s="30" t="s">
        <v>841</v>
      </c>
      <c r="F636" s="30" t="s">
        <v>841</v>
      </c>
      <c r="G636" s="31">
        <v>9078874</v>
      </c>
      <c r="H636" s="32" t="s">
        <v>275</v>
      </c>
      <c r="I636" s="32" t="s">
        <v>19</v>
      </c>
      <c r="J636" s="39">
        <v>41487</v>
      </c>
      <c r="K636" s="6">
        <v>60</v>
      </c>
      <c r="L636" s="47">
        <v>186667</v>
      </c>
      <c r="M636" s="51">
        <v>11200020</v>
      </c>
      <c r="N636" s="6" t="s">
        <v>18</v>
      </c>
    </row>
    <row r="637" spans="1:14" ht="20" customHeight="1" x14ac:dyDescent="0.2">
      <c r="A637" s="30">
        <v>632</v>
      </c>
      <c r="B637" s="192">
        <v>23924</v>
      </c>
      <c r="C637" s="6" t="s">
        <v>838</v>
      </c>
      <c r="D637" s="30" t="s">
        <v>841</v>
      </c>
      <c r="E637" s="30" t="s">
        <v>841</v>
      </c>
      <c r="F637" s="30" t="s">
        <v>843</v>
      </c>
      <c r="G637" s="31">
        <v>64543926</v>
      </c>
      <c r="H637" s="32" t="s">
        <v>278</v>
      </c>
      <c r="I637" s="32" t="s">
        <v>852</v>
      </c>
      <c r="J637" s="39">
        <v>41487</v>
      </c>
      <c r="K637" s="6">
        <v>48</v>
      </c>
      <c r="L637" s="47">
        <v>84533</v>
      </c>
      <c r="M637" s="51">
        <v>4057584</v>
      </c>
      <c r="N637" s="6" t="s">
        <v>18</v>
      </c>
    </row>
    <row r="638" spans="1:14" ht="20" customHeight="1" x14ac:dyDescent="0.2">
      <c r="A638" s="30">
        <v>633</v>
      </c>
      <c r="B638" s="192">
        <v>24111</v>
      </c>
      <c r="C638" s="6" t="s">
        <v>838</v>
      </c>
      <c r="D638" s="30" t="s">
        <v>841</v>
      </c>
      <c r="E638" s="30" t="s">
        <v>841</v>
      </c>
      <c r="F638" s="30" t="s">
        <v>841</v>
      </c>
      <c r="G638" s="31">
        <v>36534258</v>
      </c>
      <c r="H638" s="32" t="s">
        <v>279</v>
      </c>
      <c r="I638" s="32" t="s">
        <v>846</v>
      </c>
      <c r="J638" s="39">
        <v>42005</v>
      </c>
      <c r="K638" s="6">
        <v>24</v>
      </c>
      <c r="L638" s="47">
        <v>146667</v>
      </c>
      <c r="M638" s="51">
        <v>3520008</v>
      </c>
      <c r="N638" s="6" t="s">
        <v>18</v>
      </c>
    </row>
    <row r="639" spans="1:14" ht="20" customHeight="1" x14ac:dyDescent="0.2">
      <c r="A639" s="30">
        <v>634</v>
      </c>
      <c r="B639" s="192">
        <v>24338</v>
      </c>
      <c r="C639" s="6" t="s">
        <v>838</v>
      </c>
      <c r="D639" s="30" t="s">
        <v>841</v>
      </c>
      <c r="E639" s="30" t="s">
        <v>841</v>
      </c>
      <c r="F639" s="30" t="s">
        <v>841</v>
      </c>
      <c r="G639" s="31">
        <v>5088340</v>
      </c>
      <c r="H639" s="32" t="s">
        <v>280</v>
      </c>
      <c r="I639" s="32" t="s">
        <v>848</v>
      </c>
      <c r="J639" s="39">
        <v>41518</v>
      </c>
      <c r="K639" s="6">
        <v>48</v>
      </c>
      <c r="L639" s="47">
        <v>101667</v>
      </c>
      <c r="M639" s="51">
        <v>4880016</v>
      </c>
      <c r="N639" s="6" t="s">
        <v>20</v>
      </c>
    </row>
    <row r="640" spans="1:14" ht="20" customHeight="1" x14ac:dyDescent="0.2">
      <c r="A640" s="30">
        <v>635</v>
      </c>
      <c r="B640" s="192">
        <v>24370</v>
      </c>
      <c r="C640" s="6" t="s">
        <v>838</v>
      </c>
      <c r="D640" s="30" t="s">
        <v>841</v>
      </c>
      <c r="E640" s="30" t="s">
        <v>841</v>
      </c>
      <c r="F640" s="30" t="s">
        <v>841</v>
      </c>
      <c r="G640" s="31">
        <v>26659589</v>
      </c>
      <c r="H640" s="32" t="s">
        <v>282</v>
      </c>
      <c r="I640" s="32" t="s">
        <v>25</v>
      </c>
      <c r="J640" s="39">
        <v>41061</v>
      </c>
      <c r="K640" s="6">
        <v>72</v>
      </c>
      <c r="L640" s="47">
        <v>120694</v>
      </c>
      <c r="M640" s="51">
        <v>8689968</v>
      </c>
      <c r="N640" s="6" t="s">
        <v>18</v>
      </c>
    </row>
    <row r="641" spans="1:14" ht="20" customHeight="1" x14ac:dyDescent="0.2">
      <c r="A641" s="30">
        <v>636</v>
      </c>
      <c r="B641" s="192">
        <v>24408</v>
      </c>
      <c r="C641" s="6" t="s">
        <v>838</v>
      </c>
      <c r="D641" s="30" t="s">
        <v>841</v>
      </c>
      <c r="E641" s="30" t="s">
        <v>841</v>
      </c>
      <c r="F641" s="30" t="s">
        <v>843</v>
      </c>
      <c r="G641" s="31">
        <v>19448362</v>
      </c>
      <c r="H641" s="32" t="s">
        <v>283</v>
      </c>
      <c r="I641" s="32" t="s">
        <v>785</v>
      </c>
      <c r="J641" s="39">
        <v>41574</v>
      </c>
      <c r="K641" s="6">
        <v>48</v>
      </c>
      <c r="L641" s="47">
        <v>221125</v>
      </c>
      <c r="M641" s="51">
        <v>10614000</v>
      </c>
      <c r="N641" s="6" t="s">
        <v>18</v>
      </c>
    </row>
    <row r="642" spans="1:14" ht="20" customHeight="1" x14ac:dyDescent="0.2">
      <c r="A642" s="30">
        <v>637</v>
      </c>
      <c r="B642" s="192">
        <v>24465</v>
      </c>
      <c r="C642" s="6" t="s">
        <v>838</v>
      </c>
      <c r="D642" s="30" t="s">
        <v>841</v>
      </c>
      <c r="E642" s="30" t="s">
        <v>841</v>
      </c>
      <c r="F642" s="30" t="s">
        <v>843</v>
      </c>
      <c r="G642" s="31">
        <v>5131182</v>
      </c>
      <c r="H642" s="32" t="s">
        <v>284</v>
      </c>
      <c r="I642" s="32" t="s">
        <v>19</v>
      </c>
      <c r="J642" s="39">
        <v>41574</v>
      </c>
      <c r="K642" s="6">
        <v>36</v>
      </c>
      <c r="L642" s="47">
        <v>121333</v>
      </c>
      <c r="M642" s="51">
        <v>4367988</v>
      </c>
      <c r="N642" s="6" t="s">
        <v>18</v>
      </c>
    </row>
    <row r="643" spans="1:14" ht="20" customHeight="1" x14ac:dyDescent="0.2">
      <c r="A643" s="30">
        <v>638</v>
      </c>
      <c r="B643" s="192">
        <v>24611</v>
      </c>
      <c r="C643" s="6" t="s">
        <v>838</v>
      </c>
      <c r="D643" s="30" t="s">
        <v>841</v>
      </c>
      <c r="E643" s="30" t="s">
        <v>841</v>
      </c>
      <c r="F643" s="30" t="s">
        <v>841</v>
      </c>
      <c r="G643" s="31">
        <v>22576893</v>
      </c>
      <c r="H643" s="32" t="s">
        <v>287</v>
      </c>
      <c r="I643" s="32" t="s">
        <v>19</v>
      </c>
      <c r="J643" s="39">
        <v>41548</v>
      </c>
      <c r="K643" s="6">
        <v>60</v>
      </c>
      <c r="L643" s="47">
        <v>252000</v>
      </c>
      <c r="M643" s="51">
        <v>15120000</v>
      </c>
      <c r="N643" s="6" t="s">
        <v>18</v>
      </c>
    </row>
    <row r="644" spans="1:14" ht="20" customHeight="1" x14ac:dyDescent="0.2">
      <c r="A644" s="30">
        <v>639</v>
      </c>
      <c r="B644" s="192">
        <v>24673</v>
      </c>
      <c r="C644" s="6" t="s">
        <v>838</v>
      </c>
      <c r="D644" s="30" t="s">
        <v>841</v>
      </c>
      <c r="E644" s="30" t="s">
        <v>841</v>
      </c>
      <c r="F644" s="30" t="s">
        <v>841</v>
      </c>
      <c r="G644" s="31">
        <v>1193526467</v>
      </c>
      <c r="H644" s="32" t="s">
        <v>289</v>
      </c>
      <c r="I644" s="32" t="s">
        <v>19</v>
      </c>
      <c r="J644" s="39">
        <v>41518</v>
      </c>
      <c r="K644" s="6">
        <v>48</v>
      </c>
      <c r="L644" s="47">
        <v>38125</v>
      </c>
      <c r="M644" s="51">
        <v>1830000</v>
      </c>
      <c r="N644" s="6" t="s">
        <v>20</v>
      </c>
    </row>
    <row r="645" spans="1:14" ht="20" customHeight="1" x14ac:dyDescent="0.2">
      <c r="A645" s="30">
        <v>640</v>
      </c>
      <c r="B645" s="192">
        <v>24789</v>
      </c>
      <c r="C645" s="6" t="s">
        <v>838</v>
      </c>
      <c r="D645" s="30" t="s">
        <v>841</v>
      </c>
      <c r="E645" s="30" t="s">
        <v>841</v>
      </c>
      <c r="F645" s="30" t="s">
        <v>841</v>
      </c>
      <c r="G645" s="31">
        <v>9057539</v>
      </c>
      <c r="H645" s="32" t="s">
        <v>293</v>
      </c>
      <c r="I645" s="32" t="s">
        <v>846</v>
      </c>
      <c r="J645" s="39">
        <v>41548</v>
      </c>
      <c r="K645" s="6">
        <v>60</v>
      </c>
      <c r="L645" s="47">
        <v>286011</v>
      </c>
      <c r="M645" s="51">
        <v>17160660</v>
      </c>
      <c r="N645" s="6" t="s">
        <v>18</v>
      </c>
    </row>
    <row r="646" spans="1:14" ht="20" customHeight="1" x14ac:dyDescent="0.2">
      <c r="A646" s="30">
        <v>641</v>
      </c>
      <c r="B646" s="192">
        <v>24810</v>
      </c>
      <c r="C646" s="6" t="s">
        <v>838</v>
      </c>
      <c r="D646" s="30" t="s">
        <v>841</v>
      </c>
      <c r="E646" s="30" t="s">
        <v>841</v>
      </c>
      <c r="F646" s="30" t="s">
        <v>841</v>
      </c>
      <c r="G646" s="31">
        <v>9076289</v>
      </c>
      <c r="H646" s="32" t="s">
        <v>295</v>
      </c>
      <c r="I646" s="32" t="s">
        <v>19</v>
      </c>
      <c r="J646" s="39">
        <v>41518</v>
      </c>
      <c r="K646" s="6">
        <v>60</v>
      </c>
      <c r="L646" s="47">
        <v>93333</v>
      </c>
      <c r="M646" s="51">
        <v>5599980</v>
      </c>
      <c r="N646" s="6" t="s">
        <v>18</v>
      </c>
    </row>
    <row r="647" spans="1:14" ht="20" customHeight="1" x14ac:dyDescent="0.2">
      <c r="A647" s="30">
        <v>642</v>
      </c>
      <c r="B647" s="192">
        <v>24819</v>
      </c>
      <c r="C647" s="6" t="s">
        <v>838</v>
      </c>
      <c r="D647" s="30" t="s">
        <v>841</v>
      </c>
      <c r="E647" s="30" t="s">
        <v>841</v>
      </c>
      <c r="F647" s="30" t="s">
        <v>841</v>
      </c>
      <c r="G647" s="31">
        <v>9073633</v>
      </c>
      <c r="H647" s="32" t="s">
        <v>296</v>
      </c>
      <c r="I647" s="32" t="s">
        <v>19</v>
      </c>
      <c r="J647" s="39">
        <v>41518</v>
      </c>
      <c r="K647" s="6">
        <v>60</v>
      </c>
      <c r="L647" s="47">
        <v>46667</v>
      </c>
      <c r="M647" s="51">
        <v>2800020</v>
      </c>
      <c r="N647" s="6" t="s">
        <v>18</v>
      </c>
    </row>
    <row r="648" spans="1:14" ht="20" customHeight="1" x14ac:dyDescent="0.2">
      <c r="A648" s="30">
        <v>643</v>
      </c>
      <c r="B648" s="192">
        <v>24825</v>
      </c>
      <c r="C648" s="6" t="s">
        <v>838</v>
      </c>
      <c r="D648" s="30" t="s">
        <v>841</v>
      </c>
      <c r="E648" s="30" t="s">
        <v>841</v>
      </c>
      <c r="F648" s="30" t="s">
        <v>841</v>
      </c>
      <c r="G648" s="31">
        <v>9071269</v>
      </c>
      <c r="H648" s="32" t="s">
        <v>297</v>
      </c>
      <c r="I648" s="32" t="s">
        <v>19</v>
      </c>
      <c r="J648" s="39">
        <v>41548</v>
      </c>
      <c r="K648" s="6">
        <v>60</v>
      </c>
      <c r="L648" s="47">
        <v>93333</v>
      </c>
      <c r="M648" s="51">
        <v>5599980</v>
      </c>
      <c r="N648" s="6" t="s">
        <v>18</v>
      </c>
    </row>
    <row r="649" spans="1:14" ht="20" customHeight="1" x14ac:dyDescent="0.2">
      <c r="A649" s="30">
        <v>644</v>
      </c>
      <c r="B649" s="192">
        <v>24837</v>
      </c>
      <c r="C649" s="6" t="s">
        <v>838</v>
      </c>
      <c r="D649" s="30" t="s">
        <v>841</v>
      </c>
      <c r="E649" s="30" t="s">
        <v>841</v>
      </c>
      <c r="F649" s="30" t="s">
        <v>841</v>
      </c>
      <c r="G649" s="31">
        <v>33117435</v>
      </c>
      <c r="H649" s="32" t="s">
        <v>298</v>
      </c>
      <c r="I649" s="32" t="s">
        <v>19</v>
      </c>
      <c r="J649" s="39">
        <v>41518</v>
      </c>
      <c r="K649" s="6">
        <v>60</v>
      </c>
      <c r="L649" s="47">
        <v>298667</v>
      </c>
      <c r="M649" s="51">
        <v>17920020</v>
      </c>
      <c r="N649" s="6" t="s">
        <v>18</v>
      </c>
    </row>
    <row r="650" spans="1:14" ht="20" customHeight="1" x14ac:dyDescent="0.2">
      <c r="A650" s="30">
        <v>645</v>
      </c>
      <c r="B650" s="192">
        <v>24854</v>
      </c>
      <c r="C650" s="6" t="s">
        <v>838</v>
      </c>
      <c r="D650" s="30" t="s">
        <v>841</v>
      </c>
      <c r="E650" s="30" t="s">
        <v>841</v>
      </c>
      <c r="F650" s="30" t="s">
        <v>841</v>
      </c>
      <c r="G650" s="31">
        <v>33122641</v>
      </c>
      <c r="H650" s="32" t="s">
        <v>300</v>
      </c>
      <c r="I650" s="32" t="s">
        <v>25</v>
      </c>
      <c r="J650" s="39">
        <v>41518</v>
      </c>
      <c r="K650" s="6">
        <v>60</v>
      </c>
      <c r="L650" s="47">
        <v>100333</v>
      </c>
      <c r="M650" s="51">
        <v>6019980</v>
      </c>
      <c r="N650" s="6" t="s">
        <v>18</v>
      </c>
    </row>
    <row r="651" spans="1:14" ht="20" customHeight="1" x14ac:dyDescent="0.2">
      <c r="A651" s="30">
        <v>646</v>
      </c>
      <c r="B651" s="192">
        <v>24878</v>
      </c>
      <c r="C651" s="6" t="s">
        <v>838</v>
      </c>
      <c r="D651" s="30" t="s">
        <v>841</v>
      </c>
      <c r="E651" s="30" t="s">
        <v>841</v>
      </c>
      <c r="F651" s="30" t="s">
        <v>841</v>
      </c>
      <c r="G651" s="31">
        <v>12625140</v>
      </c>
      <c r="H651" s="32" t="s">
        <v>302</v>
      </c>
      <c r="I651" s="32" t="s">
        <v>19</v>
      </c>
      <c r="J651" s="39">
        <v>41548</v>
      </c>
      <c r="K651" s="6">
        <v>60</v>
      </c>
      <c r="L651" s="47">
        <v>436333</v>
      </c>
      <c r="M651" s="51">
        <v>26179980</v>
      </c>
      <c r="N651" s="6" t="s">
        <v>18</v>
      </c>
    </row>
    <row r="652" spans="1:14" ht="20" customHeight="1" x14ac:dyDescent="0.2">
      <c r="A652" s="30">
        <v>647</v>
      </c>
      <c r="B652" s="192">
        <v>24887</v>
      </c>
      <c r="C652" s="6" t="s">
        <v>838</v>
      </c>
      <c r="D652" s="30" t="s">
        <v>841</v>
      </c>
      <c r="E652" s="30" t="s">
        <v>841</v>
      </c>
      <c r="F652" s="30" t="s">
        <v>843</v>
      </c>
      <c r="G652" s="31">
        <v>885671</v>
      </c>
      <c r="H652" s="32" t="s">
        <v>303</v>
      </c>
      <c r="I652" s="32" t="s">
        <v>19</v>
      </c>
      <c r="J652" s="39">
        <v>41574</v>
      </c>
      <c r="K652" s="6">
        <v>36</v>
      </c>
      <c r="L652" s="47">
        <v>248444</v>
      </c>
      <c r="M652" s="51">
        <v>8943984</v>
      </c>
      <c r="N652" s="6" t="s">
        <v>18</v>
      </c>
    </row>
    <row r="653" spans="1:14" ht="20" customHeight="1" x14ac:dyDescent="0.2">
      <c r="A653" s="30">
        <v>648</v>
      </c>
      <c r="B653" s="192">
        <v>24902</v>
      </c>
      <c r="C653" s="6" t="s">
        <v>838</v>
      </c>
      <c r="D653" s="30" t="s">
        <v>841</v>
      </c>
      <c r="E653" s="30" t="s">
        <v>841</v>
      </c>
      <c r="F653" s="30" t="s">
        <v>841</v>
      </c>
      <c r="G653" s="31">
        <v>22751424</v>
      </c>
      <c r="H653" s="32" t="s">
        <v>306</v>
      </c>
      <c r="I653" s="32" t="s">
        <v>19</v>
      </c>
      <c r="J653" s="39">
        <v>41518</v>
      </c>
      <c r="K653" s="6">
        <v>48</v>
      </c>
      <c r="L653" s="47">
        <v>142333</v>
      </c>
      <c r="M653" s="51">
        <v>6831984</v>
      </c>
      <c r="N653" s="6" t="s">
        <v>20</v>
      </c>
    </row>
    <row r="654" spans="1:14" ht="20" customHeight="1" x14ac:dyDescent="0.2">
      <c r="A654" s="30">
        <v>649</v>
      </c>
      <c r="B654" s="192">
        <v>24905</v>
      </c>
      <c r="C654" s="6" t="s">
        <v>838</v>
      </c>
      <c r="D654" s="30" t="s">
        <v>841</v>
      </c>
      <c r="E654" s="30" t="s">
        <v>841</v>
      </c>
      <c r="F654" s="30" t="s">
        <v>841</v>
      </c>
      <c r="G654" s="31">
        <v>45424575</v>
      </c>
      <c r="H654" s="32" t="s">
        <v>307</v>
      </c>
      <c r="I654" s="32" t="s">
        <v>19</v>
      </c>
      <c r="J654" s="39">
        <v>41518</v>
      </c>
      <c r="K654" s="6">
        <v>60</v>
      </c>
      <c r="L654" s="47">
        <v>247333</v>
      </c>
      <c r="M654" s="51">
        <v>14839980</v>
      </c>
      <c r="N654" s="6" t="s">
        <v>18</v>
      </c>
    </row>
    <row r="655" spans="1:14" ht="20" customHeight="1" x14ac:dyDescent="0.2">
      <c r="A655" s="30">
        <v>650</v>
      </c>
      <c r="B655" s="192">
        <v>24907</v>
      </c>
      <c r="C655" s="6" t="s">
        <v>838</v>
      </c>
      <c r="D655" s="30" t="s">
        <v>841</v>
      </c>
      <c r="E655" s="30" t="s">
        <v>841</v>
      </c>
      <c r="F655" s="30" t="s">
        <v>841</v>
      </c>
      <c r="G655" s="31">
        <v>9053937</v>
      </c>
      <c r="H655" s="32" t="s">
        <v>308</v>
      </c>
      <c r="I655" s="32" t="s">
        <v>19</v>
      </c>
      <c r="J655" s="39">
        <v>41487</v>
      </c>
      <c r="K655" s="6">
        <v>48</v>
      </c>
      <c r="L655" s="47">
        <v>152500</v>
      </c>
      <c r="M655" s="51">
        <v>7320000</v>
      </c>
      <c r="N655" s="6" t="s">
        <v>20</v>
      </c>
    </row>
    <row r="656" spans="1:14" ht="20" customHeight="1" x14ac:dyDescent="0.2">
      <c r="A656" s="30">
        <v>651</v>
      </c>
      <c r="B656" s="192">
        <v>24928</v>
      </c>
      <c r="C656" s="6" t="s">
        <v>838</v>
      </c>
      <c r="D656" s="30" t="s">
        <v>841</v>
      </c>
      <c r="E656" s="30" t="s">
        <v>841</v>
      </c>
      <c r="F656" s="30" t="s">
        <v>841</v>
      </c>
      <c r="G656" s="31">
        <v>2789971</v>
      </c>
      <c r="H656" s="32" t="s">
        <v>309</v>
      </c>
      <c r="I656" s="32" t="s">
        <v>19</v>
      </c>
      <c r="J656" s="39">
        <v>41518</v>
      </c>
      <c r="K656" s="6">
        <v>48</v>
      </c>
      <c r="L656" s="47">
        <v>152500</v>
      </c>
      <c r="M656" s="51">
        <v>7320000</v>
      </c>
      <c r="N656" s="6" t="s">
        <v>20</v>
      </c>
    </row>
    <row r="657" spans="1:14" ht="20" customHeight="1" x14ac:dyDescent="0.2">
      <c r="A657" s="30">
        <v>652</v>
      </c>
      <c r="B657" s="192">
        <v>24950</v>
      </c>
      <c r="C657" s="6" t="s">
        <v>838</v>
      </c>
      <c r="D657" s="30" t="s">
        <v>841</v>
      </c>
      <c r="E657" s="30" t="s">
        <v>841</v>
      </c>
      <c r="F657" s="30" t="s">
        <v>843</v>
      </c>
      <c r="G657" s="31">
        <v>3781061</v>
      </c>
      <c r="H657" s="32" t="s">
        <v>194</v>
      </c>
      <c r="I657" s="32" t="s">
        <v>19</v>
      </c>
      <c r="J657" s="39">
        <v>41699</v>
      </c>
      <c r="K657" s="6">
        <v>60</v>
      </c>
      <c r="L657" s="47">
        <v>187048</v>
      </c>
      <c r="M657" s="51">
        <v>11222880</v>
      </c>
      <c r="N657" s="6" t="s">
        <v>18</v>
      </c>
    </row>
    <row r="658" spans="1:14" ht="20" customHeight="1" x14ac:dyDescent="0.2">
      <c r="A658" s="30">
        <v>653</v>
      </c>
      <c r="B658" s="192">
        <v>25140</v>
      </c>
      <c r="C658" s="6" t="s">
        <v>838</v>
      </c>
      <c r="D658" s="30" t="s">
        <v>841</v>
      </c>
      <c r="E658" s="30" t="s">
        <v>841</v>
      </c>
      <c r="F658" s="30" t="s">
        <v>843</v>
      </c>
      <c r="G658" s="31">
        <v>875869</v>
      </c>
      <c r="H658" s="32" t="s">
        <v>312</v>
      </c>
      <c r="I658" s="32" t="s">
        <v>19</v>
      </c>
      <c r="J658" s="39">
        <v>41518</v>
      </c>
      <c r="K658" s="6">
        <v>24</v>
      </c>
      <c r="L658" s="47">
        <v>242133</v>
      </c>
      <c r="M658" s="51">
        <v>5811192</v>
      </c>
      <c r="N658" s="6" t="s">
        <v>18</v>
      </c>
    </row>
    <row r="659" spans="1:14" ht="20" customHeight="1" x14ac:dyDescent="0.2">
      <c r="A659" s="30">
        <v>654</v>
      </c>
      <c r="B659" s="192">
        <v>25192</v>
      </c>
      <c r="C659" s="6" t="s">
        <v>838</v>
      </c>
      <c r="D659" s="30" t="s">
        <v>841</v>
      </c>
      <c r="E659" s="30" t="s">
        <v>841</v>
      </c>
      <c r="F659" s="30" t="s">
        <v>841</v>
      </c>
      <c r="G659" s="31">
        <v>1044604417</v>
      </c>
      <c r="H659" s="32" t="s">
        <v>313</v>
      </c>
      <c r="I659" s="32" t="s">
        <v>19</v>
      </c>
      <c r="J659" s="39">
        <v>41671</v>
      </c>
      <c r="K659" s="6">
        <v>60</v>
      </c>
      <c r="L659" s="47">
        <v>45160</v>
      </c>
      <c r="M659" s="51">
        <v>2709600</v>
      </c>
      <c r="N659" s="6" t="s">
        <v>18</v>
      </c>
    </row>
    <row r="660" spans="1:14" ht="20" customHeight="1" x14ac:dyDescent="0.2">
      <c r="A660" s="30">
        <v>655</v>
      </c>
      <c r="B660" s="192">
        <v>25254</v>
      </c>
      <c r="C660" s="6" t="s">
        <v>838</v>
      </c>
      <c r="D660" s="30" t="s">
        <v>841</v>
      </c>
      <c r="E660" s="30" t="s">
        <v>841</v>
      </c>
      <c r="F660" s="30" t="s">
        <v>841</v>
      </c>
      <c r="G660" s="31">
        <v>32645983</v>
      </c>
      <c r="H660" s="32" t="s">
        <v>314</v>
      </c>
      <c r="I660" s="32" t="s">
        <v>19</v>
      </c>
      <c r="J660" s="39">
        <v>41579</v>
      </c>
      <c r="K660" s="6">
        <v>60</v>
      </c>
      <c r="L660" s="47">
        <v>254400</v>
      </c>
      <c r="M660" s="51">
        <v>15264000</v>
      </c>
      <c r="N660" s="6" t="s">
        <v>18</v>
      </c>
    </row>
    <row r="661" spans="1:14" ht="20" customHeight="1" x14ac:dyDescent="0.2">
      <c r="A661" s="30">
        <v>656</v>
      </c>
      <c r="B661" s="192">
        <v>25267</v>
      </c>
      <c r="C661" s="6" t="s">
        <v>838</v>
      </c>
      <c r="D661" s="30" t="s">
        <v>841</v>
      </c>
      <c r="E661" s="30" t="s">
        <v>841</v>
      </c>
      <c r="F661" s="30" t="s">
        <v>841</v>
      </c>
      <c r="G661" s="31">
        <v>7438885</v>
      </c>
      <c r="H661" s="32" t="s">
        <v>316</v>
      </c>
      <c r="I661" s="32" t="s">
        <v>25</v>
      </c>
      <c r="J661" s="39">
        <v>41579</v>
      </c>
      <c r="K661" s="6">
        <v>60</v>
      </c>
      <c r="L661" s="47">
        <v>903194</v>
      </c>
      <c r="M661" s="51">
        <v>54191640</v>
      </c>
      <c r="N661" s="6" t="s">
        <v>18</v>
      </c>
    </row>
    <row r="662" spans="1:14" ht="20" customHeight="1" x14ac:dyDescent="0.2">
      <c r="A662" s="30">
        <v>657</v>
      </c>
      <c r="B662" s="192">
        <v>25273</v>
      </c>
      <c r="C662" s="6" t="s">
        <v>838</v>
      </c>
      <c r="D662" s="30" t="s">
        <v>841</v>
      </c>
      <c r="E662" s="30" t="s">
        <v>841</v>
      </c>
      <c r="F662" s="30" t="s">
        <v>841</v>
      </c>
      <c r="G662" s="31">
        <v>3704375</v>
      </c>
      <c r="H662" s="32" t="s">
        <v>317</v>
      </c>
      <c r="I662" s="32" t="s">
        <v>25</v>
      </c>
      <c r="J662" s="39">
        <v>41671</v>
      </c>
      <c r="K662" s="6">
        <v>60</v>
      </c>
      <c r="L662" s="47">
        <v>197197</v>
      </c>
      <c r="M662" s="51">
        <v>11831820</v>
      </c>
      <c r="N662" s="6" t="s">
        <v>18</v>
      </c>
    </row>
    <row r="663" spans="1:14" ht="20" customHeight="1" x14ac:dyDescent="0.2">
      <c r="A663" s="30">
        <v>658</v>
      </c>
      <c r="B663" s="192">
        <v>25285</v>
      </c>
      <c r="C663" s="6" t="s">
        <v>838</v>
      </c>
      <c r="D663" s="30" t="s">
        <v>841</v>
      </c>
      <c r="E663" s="30" t="s">
        <v>841</v>
      </c>
      <c r="F663" s="30" t="s">
        <v>841</v>
      </c>
      <c r="G663" s="31">
        <v>8751522</v>
      </c>
      <c r="H663" s="32" t="s">
        <v>319</v>
      </c>
      <c r="I663" s="32" t="s">
        <v>19</v>
      </c>
      <c r="J663" s="39">
        <v>41579</v>
      </c>
      <c r="K663" s="6">
        <v>48</v>
      </c>
      <c r="L663" s="47">
        <v>33875</v>
      </c>
      <c r="M663" s="51">
        <v>1626000</v>
      </c>
      <c r="N663" s="6" t="s">
        <v>20</v>
      </c>
    </row>
    <row r="664" spans="1:14" ht="20" customHeight="1" x14ac:dyDescent="0.2">
      <c r="A664" s="30">
        <v>659</v>
      </c>
      <c r="B664" s="192">
        <v>25397</v>
      </c>
      <c r="C664" s="6" t="s">
        <v>838</v>
      </c>
      <c r="D664" s="30" t="s">
        <v>841</v>
      </c>
      <c r="E664" s="30" t="s">
        <v>841</v>
      </c>
      <c r="F664" s="30" t="s">
        <v>841</v>
      </c>
      <c r="G664" s="31">
        <v>22632013</v>
      </c>
      <c r="H664" s="32" t="s">
        <v>321</v>
      </c>
      <c r="I664" s="32" t="s">
        <v>25</v>
      </c>
      <c r="J664" s="39">
        <v>41548</v>
      </c>
      <c r="K664" s="6">
        <v>60</v>
      </c>
      <c r="L664" s="47">
        <v>93333</v>
      </c>
      <c r="M664" s="51">
        <v>5599980</v>
      </c>
      <c r="N664" s="6" t="s">
        <v>18</v>
      </c>
    </row>
    <row r="665" spans="1:14" ht="20" customHeight="1" x14ac:dyDescent="0.2">
      <c r="A665" s="30">
        <v>660</v>
      </c>
      <c r="B665" s="192">
        <v>25449</v>
      </c>
      <c r="C665" s="6" t="s">
        <v>838</v>
      </c>
      <c r="D665" s="30" t="s">
        <v>841</v>
      </c>
      <c r="E665" s="30" t="s">
        <v>841</v>
      </c>
      <c r="F665" s="30" t="s">
        <v>841</v>
      </c>
      <c r="G665" s="31">
        <v>78748080</v>
      </c>
      <c r="H665" s="32" t="s">
        <v>322</v>
      </c>
      <c r="I665" s="32" t="s">
        <v>110</v>
      </c>
      <c r="J665" s="39">
        <v>41518</v>
      </c>
      <c r="K665" s="6">
        <v>60</v>
      </c>
      <c r="L665" s="47">
        <v>209500</v>
      </c>
      <c r="M665" s="51">
        <v>12570000</v>
      </c>
      <c r="N665" s="6" t="s">
        <v>18</v>
      </c>
    </row>
    <row r="666" spans="1:14" ht="20" customHeight="1" x14ac:dyDescent="0.2">
      <c r="A666" s="30">
        <v>661</v>
      </c>
      <c r="B666" s="192">
        <v>25529</v>
      </c>
      <c r="C666" s="6" t="s">
        <v>838</v>
      </c>
      <c r="D666" s="30" t="s">
        <v>841</v>
      </c>
      <c r="E666" s="30" t="s">
        <v>841</v>
      </c>
      <c r="F666" s="30" t="s">
        <v>843</v>
      </c>
      <c r="G666" s="31">
        <v>1065656719</v>
      </c>
      <c r="H666" s="32" t="s">
        <v>323</v>
      </c>
      <c r="I666" s="32" t="s">
        <v>19</v>
      </c>
      <c r="J666" s="39">
        <v>41579</v>
      </c>
      <c r="K666" s="6">
        <v>60</v>
      </c>
      <c r="L666" s="47">
        <v>376331</v>
      </c>
      <c r="M666" s="51">
        <v>22579860</v>
      </c>
      <c r="N666" s="6" t="s">
        <v>18</v>
      </c>
    </row>
    <row r="667" spans="1:14" ht="20" customHeight="1" x14ac:dyDescent="0.2">
      <c r="A667" s="30">
        <v>662</v>
      </c>
      <c r="B667" s="192">
        <v>25659</v>
      </c>
      <c r="C667" s="6" t="s">
        <v>838</v>
      </c>
      <c r="D667" s="30" t="s">
        <v>841</v>
      </c>
      <c r="E667" s="30" t="s">
        <v>841</v>
      </c>
      <c r="F667" s="30" t="s">
        <v>841</v>
      </c>
      <c r="G667" s="31">
        <v>15016538</v>
      </c>
      <c r="H667" s="32" t="s">
        <v>325</v>
      </c>
      <c r="I667" s="32" t="s">
        <v>25</v>
      </c>
      <c r="J667" s="39">
        <v>42005</v>
      </c>
      <c r="K667" s="6">
        <v>24</v>
      </c>
      <c r="L667" s="47">
        <v>703333</v>
      </c>
      <c r="M667" s="51">
        <v>16879992</v>
      </c>
      <c r="N667" s="6" t="s">
        <v>18</v>
      </c>
    </row>
    <row r="668" spans="1:14" ht="20" customHeight="1" x14ac:dyDescent="0.2">
      <c r="A668" s="30">
        <v>663</v>
      </c>
      <c r="B668" s="192">
        <v>25713</v>
      </c>
      <c r="C668" s="6" t="s">
        <v>838</v>
      </c>
      <c r="D668" s="30" t="s">
        <v>841</v>
      </c>
      <c r="E668" s="30" t="s">
        <v>841</v>
      </c>
      <c r="F668" s="30" t="s">
        <v>843</v>
      </c>
      <c r="G668" s="31">
        <v>33280930</v>
      </c>
      <c r="H668" s="32" t="s">
        <v>328</v>
      </c>
      <c r="I668" s="32" t="s">
        <v>19</v>
      </c>
      <c r="J668" s="39">
        <v>41650</v>
      </c>
      <c r="K668" s="6">
        <v>60</v>
      </c>
      <c r="L668" s="47">
        <v>252894</v>
      </c>
      <c r="M668" s="51">
        <v>15173640</v>
      </c>
      <c r="N668" s="6" t="s">
        <v>18</v>
      </c>
    </row>
    <row r="669" spans="1:14" ht="20" customHeight="1" x14ac:dyDescent="0.2">
      <c r="A669" s="30">
        <v>664</v>
      </c>
      <c r="B669" s="192">
        <v>25814</v>
      </c>
      <c r="C669" s="6" t="s">
        <v>838</v>
      </c>
      <c r="D669" s="30" t="s">
        <v>841</v>
      </c>
      <c r="E669" s="30" t="s">
        <v>841</v>
      </c>
      <c r="F669" s="30" t="s">
        <v>841</v>
      </c>
      <c r="G669" s="31">
        <v>15020944</v>
      </c>
      <c r="H669" s="32" t="s">
        <v>329</v>
      </c>
      <c r="I669" s="32" t="s">
        <v>19</v>
      </c>
      <c r="J669" s="39">
        <v>42099</v>
      </c>
      <c r="K669" s="6">
        <v>60</v>
      </c>
      <c r="L669" s="47">
        <v>240852</v>
      </c>
      <c r="M669" s="51">
        <v>14451120</v>
      </c>
      <c r="N669" s="6" t="s">
        <v>18</v>
      </c>
    </row>
    <row r="670" spans="1:14" ht="20" customHeight="1" x14ac:dyDescent="0.2">
      <c r="A670" s="30">
        <v>665</v>
      </c>
      <c r="B670" s="192">
        <v>25913</v>
      </c>
      <c r="C670" s="6" t="s">
        <v>838</v>
      </c>
      <c r="D670" s="30" t="s">
        <v>841</v>
      </c>
      <c r="E670" s="30" t="s">
        <v>841</v>
      </c>
      <c r="F670" s="30" t="s">
        <v>841</v>
      </c>
      <c r="G670" s="31">
        <v>7426153</v>
      </c>
      <c r="H670" s="32" t="s">
        <v>225</v>
      </c>
      <c r="I670" s="32" t="s">
        <v>19</v>
      </c>
      <c r="J670" s="39">
        <v>41548</v>
      </c>
      <c r="K670" s="6">
        <v>60</v>
      </c>
      <c r="L670" s="47">
        <v>312667</v>
      </c>
      <c r="M670" s="51">
        <v>18760020</v>
      </c>
      <c r="N670" s="6" t="s">
        <v>18</v>
      </c>
    </row>
    <row r="671" spans="1:14" ht="20" customHeight="1" x14ac:dyDescent="0.2">
      <c r="A671" s="30">
        <v>666</v>
      </c>
      <c r="B671" s="192">
        <v>25978</v>
      </c>
      <c r="C671" s="6" t="s">
        <v>838</v>
      </c>
      <c r="D671" s="30" t="s">
        <v>841</v>
      </c>
      <c r="E671" s="30" t="s">
        <v>841</v>
      </c>
      <c r="F671" s="30" t="s">
        <v>843</v>
      </c>
      <c r="G671" s="31">
        <v>32676461</v>
      </c>
      <c r="H671" s="32" t="s">
        <v>338</v>
      </c>
      <c r="I671" s="32" t="s">
        <v>19</v>
      </c>
      <c r="J671" s="39">
        <v>41699</v>
      </c>
      <c r="K671" s="6">
        <v>60</v>
      </c>
      <c r="L671" s="47">
        <v>173550</v>
      </c>
      <c r="M671" s="51">
        <v>10413000</v>
      </c>
      <c r="N671" s="6" t="s">
        <v>18</v>
      </c>
    </row>
    <row r="672" spans="1:14" ht="20" customHeight="1" x14ac:dyDescent="0.2">
      <c r="A672" s="30">
        <v>667</v>
      </c>
      <c r="B672" s="192">
        <v>26153</v>
      </c>
      <c r="C672" s="6" t="s">
        <v>838</v>
      </c>
      <c r="D672" s="30" t="s">
        <v>841</v>
      </c>
      <c r="E672" s="30" t="s">
        <v>841</v>
      </c>
      <c r="F672" s="30" t="s">
        <v>841</v>
      </c>
      <c r="G672" s="31">
        <v>32624290</v>
      </c>
      <c r="H672" s="32" t="s">
        <v>342</v>
      </c>
      <c r="I672" s="32" t="s">
        <v>19</v>
      </c>
      <c r="J672" s="39">
        <v>41609</v>
      </c>
      <c r="K672" s="6">
        <v>60</v>
      </c>
      <c r="L672" s="47">
        <v>301065</v>
      </c>
      <c r="M672" s="51">
        <v>18063900</v>
      </c>
      <c r="N672" s="6" t="s">
        <v>18</v>
      </c>
    </row>
    <row r="673" spans="1:14" ht="20" customHeight="1" x14ac:dyDescent="0.2">
      <c r="A673" s="30">
        <v>668</v>
      </c>
      <c r="B673" s="192">
        <v>26188</v>
      </c>
      <c r="C673" s="6" t="s">
        <v>838</v>
      </c>
      <c r="D673" s="30" t="s">
        <v>841</v>
      </c>
      <c r="E673" s="30" t="s">
        <v>841</v>
      </c>
      <c r="F673" s="30" t="s">
        <v>841</v>
      </c>
      <c r="G673" s="31">
        <v>3697264</v>
      </c>
      <c r="H673" s="32" t="s">
        <v>343</v>
      </c>
      <c r="I673" s="32" t="s">
        <v>19</v>
      </c>
      <c r="J673" s="39">
        <v>41791</v>
      </c>
      <c r="K673" s="6">
        <v>48</v>
      </c>
      <c r="L673" s="47">
        <v>63400</v>
      </c>
      <c r="M673" s="51">
        <v>3043200</v>
      </c>
      <c r="N673" s="6" t="s">
        <v>18</v>
      </c>
    </row>
    <row r="674" spans="1:14" ht="20" customHeight="1" x14ac:dyDescent="0.2">
      <c r="A674" s="30">
        <v>669</v>
      </c>
      <c r="B674" s="192">
        <v>26339</v>
      </c>
      <c r="C674" s="6" t="s">
        <v>838</v>
      </c>
      <c r="D674" s="30" t="s">
        <v>841</v>
      </c>
      <c r="E674" s="30" t="s">
        <v>841</v>
      </c>
      <c r="F674" s="30" t="s">
        <v>841</v>
      </c>
      <c r="G674" s="31">
        <v>7446388</v>
      </c>
      <c r="H674" s="32" t="s">
        <v>349</v>
      </c>
      <c r="I674" s="32" t="s">
        <v>19</v>
      </c>
      <c r="J674" s="39">
        <v>41699</v>
      </c>
      <c r="K674" s="6">
        <v>60</v>
      </c>
      <c r="L674" s="47">
        <v>212251</v>
      </c>
      <c r="M674" s="51">
        <v>12735060</v>
      </c>
      <c r="N674" s="6" t="s">
        <v>18</v>
      </c>
    </row>
    <row r="675" spans="1:14" ht="20" customHeight="1" x14ac:dyDescent="0.2">
      <c r="A675" s="30">
        <v>670</v>
      </c>
      <c r="B675" s="192">
        <v>26379</v>
      </c>
      <c r="C675" s="6" t="s">
        <v>838</v>
      </c>
      <c r="D675" s="30" t="s">
        <v>841</v>
      </c>
      <c r="E675" s="30" t="s">
        <v>841</v>
      </c>
      <c r="F675" s="30" t="s">
        <v>843</v>
      </c>
      <c r="G675" s="31">
        <v>831442</v>
      </c>
      <c r="H675" s="32" t="s">
        <v>351</v>
      </c>
      <c r="I675" s="32" t="s">
        <v>19</v>
      </c>
      <c r="J675" s="39">
        <v>41579</v>
      </c>
      <c r="K675" s="6">
        <v>60</v>
      </c>
      <c r="L675" s="47">
        <v>267947</v>
      </c>
      <c r="M675" s="51">
        <v>16076820</v>
      </c>
      <c r="N675" s="6" t="s">
        <v>18</v>
      </c>
    </row>
    <row r="676" spans="1:14" ht="20" customHeight="1" x14ac:dyDescent="0.2">
      <c r="A676" s="30">
        <v>671</v>
      </c>
      <c r="B676" s="192">
        <v>26944</v>
      </c>
      <c r="C676" s="6" t="s">
        <v>838</v>
      </c>
      <c r="D676" s="30" t="s">
        <v>841</v>
      </c>
      <c r="E676" s="30" t="s">
        <v>841</v>
      </c>
      <c r="F676" s="30" t="s">
        <v>841</v>
      </c>
      <c r="G676" s="31">
        <v>73155219</v>
      </c>
      <c r="H676" s="32" t="s">
        <v>355</v>
      </c>
      <c r="I676" s="32" t="s">
        <v>19</v>
      </c>
      <c r="J676" s="39">
        <v>41548</v>
      </c>
      <c r="K676" s="6">
        <v>48</v>
      </c>
      <c r="L676" s="47">
        <v>101625</v>
      </c>
      <c r="M676" s="51">
        <v>4878000</v>
      </c>
      <c r="N676" s="6" t="s">
        <v>20</v>
      </c>
    </row>
    <row r="677" spans="1:14" ht="20" customHeight="1" x14ac:dyDescent="0.2">
      <c r="A677" s="30">
        <v>672</v>
      </c>
      <c r="B677" s="192">
        <v>27030</v>
      </c>
      <c r="C677" s="6" t="s">
        <v>838</v>
      </c>
      <c r="D677" s="30" t="s">
        <v>841</v>
      </c>
      <c r="E677" s="30" t="s">
        <v>841</v>
      </c>
      <c r="F677" s="30" t="s">
        <v>843</v>
      </c>
      <c r="G677" s="31">
        <v>1067851360</v>
      </c>
      <c r="H677" s="32" t="s">
        <v>361</v>
      </c>
      <c r="I677" s="32" t="s">
        <v>107</v>
      </c>
      <c r="J677" s="39">
        <v>41518</v>
      </c>
      <c r="K677" s="6">
        <v>36</v>
      </c>
      <c r="L677" s="47">
        <v>375556</v>
      </c>
      <c r="M677" s="51">
        <v>13520016</v>
      </c>
      <c r="N677" s="6" t="s">
        <v>18</v>
      </c>
    </row>
    <row r="678" spans="1:14" ht="20" customHeight="1" x14ac:dyDescent="0.2">
      <c r="A678" s="30">
        <v>673</v>
      </c>
      <c r="B678" s="192">
        <v>27079</v>
      </c>
      <c r="C678" s="6" t="s">
        <v>838</v>
      </c>
      <c r="D678" s="30" t="s">
        <v>841</v>
      </c>
      <c r="E678" s="30" t="s">
        <v>841</v>
      </c>
      <c r="F678" s="30" t="s">
        <v>841</v>
      </c>
      <c r="G678" s="31">
        <v>50993673</v>
      </c>
      <c r="H678" s="32" t="s">
        <v>362</v>
      </c>
      <c r="I678" s="32" t="s">
        <v>110</v>
      </c>
      <c r="J678" s="39">
        <v>41579</v>
      </c>
      <c r="K678" s="6">
        <v>60</v>
      </c>
      <c r="L678" s="47">
        <v>319128</v>
      </c>
      <c r="M678" s="51">
        <v>19147680</v>
      </c>
      <c r="N678" s="6" t="s">
        <v>18</v>
      </c>
    </row>
    <row r="679" spans="1:14" ht="20" customHeight="1" x14ac:dyDescent="0.2">
      <c r="A679" s="30">
        <v>674</v>
      </c>
      <c r="B679" s="192">
        <v>27224</v>
      </c>
      <c r="C679" s="6" t="s">
        <v>838</v>
      </c>
      <c r="D679" s="30" t="s">
        <v>841</v>
      </c>
      <c r="E679" s="30" t="s">
        <v>841</v>
      </c>
      <c r="F679" s="30" t="s">
        <v>841</v>
      </c>
      <c r="G679" s="31">
        <v>5012711</v>
      </c>
      <c r="H679" s="32" t="s">
        <v>365</v>
      </c>
      <c r="I679" s="32" t="s">
        <v>25</v>
      </c>
      <c r="J679" s="39">
        <v>41609</v>
      </c>
      <c r="K679" s="6">
        <v>48</v>
      </c>
      <c r="L679" s="47">
        <v>60975</v>
      </c>
      <c r="M679" s="51">
        <v>2926800</v>
      </c>
      <c r="N679" s="6" t="s">
        <v>20</v>
      </c>
    </row>
    <row r="680" spans="1:14" ht="20" customHeight="1" x14ac:dyDescent="0.2">
      <c r="A680" s="30">
        <v>675</v>
      </c>
      <c r="B680" s="192">
        <v>27240</v>
      </c>
      <c r="C680" s="6" t="s">
        <v>838</v>
      </c>
      <c r="D680" s="30" t="s">
        <v>841</v>
      </c>
      <c r="E680" s="30" t="s">
        <v>841</v>
      </c>
      <c r="F680" s="30" t="s">
        <v>841</v>
      </c>
      <c r="G680" s="31">
        <v>36518304</v>
      </c>
      <c r="H680" s="32" t="s">
        <v>366</v>
      </c>
      <c r="I680" s="32" t="s">
        <v>848</v>
      </c>
      <c r="J680" s="39">
        <v>42005</v>
      </c>
      <c r="K680" s="6">
        <v>24</v>
      </c>
      <c r="L680" s="47">
        <v>56667</v>
      </c>
      <c r="M680" s="51">
        <v>1360008</v>
      </c>
      <c r="N680" s="6" t="s">
        <v>18</v>
      </c>
    </row>
    <row r="681" spans="1:14" ht="20" customHeight="1" x14ac:dyDescent="0.2">
      <c r="A681" s="30">
        <v>676</v>
      </c>
      <c r="B681" s="192">
        <v>27308</v>
      </c>
      <c r="C681" s="6" t="s">
        <v>838</v>
      </c>
      <c r="D681" s="30" t="s">
        <v>841</v>
      </c>
      <c r="E681" s="30" t="s">
        <v>841</v>
      </c>
      <c r="F681" s="30" t="s">
        <v>841</v>
      </c>
      <c r="G681" s="31">
        <v>12112100</v>
      </c>
      <c r="H681" s="32" t="s">
        <v>369</v>
      </c>
      <c r="I681" s="32" t="s">
        <v>19</v>
      </c>
      <c r="J681" s="39">
        <v>42057</v>
      </c>
      <c r="K681" s="6">
        <v>24</v>
      </c>
      <c r="L681" s="47">
        <v>233333</v>
      </c>
      <c r="M681" s="51">
        <v>5599992</v>
      </c>
      <c r="N681" s="6" t="s">
        <v>18</v>
      </c>
    </row>
    <row r="682" spans="1:14" ht="20" customHeight="1" x14ac:dyDescent="0.2">
      <c r="A682" s="30">
        <v>677</v>
      </c>
      <c r="B682" s="192">
        <v>27541</v>
      </c>
      <c r="C682" s="6" t="s">
        <v>838</v>
      </c>
      <c r="D682" s="30" t="s">
        <v>841</v>
      </c>
      <c r="E682" s="30" t="s">
        <v>841</v>
      </c>
      <c r="F682" s="30" t="s">
        <v>843</v>
      </c>
      <c r="G682" s="31">
        <v>3849958</v>
      </c>
      <c r="H682" s="32" t="s">
        <v>373</v>
      </c>
      <c r="I682" s="32" t="s">
        <v>19</v>
      </c>
      <c r="J682" s="39">
        <v>41609</v>
      </c>
      <c r="K682" s="6">
        <v>60</v>
      </c>
      <c r="L682" s="47">
        <v>240852</v>
      </c>
      <c r="M682" s="51">
        <v>14451120</v>
      </c>
      <c r="N682" s="6" t="s">
        <v>18</v>
      </c>
    </row>
    <row r="683" spans="1:14" ht="20" customHeight="1" x14ac:dyDescent="0.2">
      <c r="A683" s="30">
        <v>678</v>
      </c>
      <c r="B683" s="192">
        <v>27693</v>
      </c>
      <c r="C683" s="6" t="s">
        <v>838</v>
      </c>
      <c r="D683" s="30" t="s">
        <v>841</v>
      </c>
      <c r="E683" s="30" t="s">
        <v>841</v>
      </c>
      <c r="F683" s="30" t="s">
        <v>841</v>
      </c>
      <c r="G683" s="31">
        <v>6873076</v>
      </c>
      <c r="H683" s="32" t="s">
        <v>379</v>
      </c>
      <c r="I683" s="32" t="s">
        <v>110</v>
      </c>
      <c r="J683" s="39">
        <v>41548</v>
      </c>
      <c r="K683" s="6">
        <v>48</v>
      </c>
      <c r="L683" s="47">
        <v>109667</v>
      </c>
      <c r="M683" s="51">
        <v>5264016</v>
      </c>
      <c r="N683" s="6" t="s">
        <v>20</v>
      </c>
    </row>
    <row r="684" spans="1:14" ht="20" customHeight="1" x14ac:dyDescent="0.2">
      <c r="A684" s="30">
        <v>679</v>
      </c>
      <c r="B684" s="192">
        <v>27825</v>
      </c>
      <c r="C684" s="6" t="s">
        <v>838</v>
      </c>
      <c r="D684" s="30" t="s">
        <v>841</v>
      </c>
      <c r="E684" s="30" t="s">
        <v>841</v>
      </c>
      <c r="F684" s="30" t="s">
        <v>841</v>
      </c>
      <c r="G684" s="31">
        <v>26981947</v>
      </c>
      <c r="H684" s="32" t="s">
        <v>384</v>
      </c>
      <c r="I684" s="32" t="s">
        <v>25</v>
      </c>
      <c r="J684" s="39">
        <v>41974</v>
      </c>
      <c r="K684" s="6">
        <v>60</v>
      </c>
      <c r="L684" s="47">
        <v>649900</v>
      </c>
      <c r="M684" s="51">
        <v>38994000</v>
      </c>
      <c r="N684" s="6" t="s">
        <v>18</v>
      </c>
    </row>
    <row r="685" spans="1:14" ht="20" customHeight="1" x14ac:dyDescent="0.2">
      <c r="A685" s="30">
        <v>680</v>
      </c>
      <c r="B685" s="192">
        <v>27851</v>
      </c>
      <c r="C685" s="6" t="s">
        <v>838</v>
      </c>
      <c r="D685" s="30" t="s">
        <v>841</v>
      </c>
      <c r="E685" s="30" t="s">
        <v>841</v>
      </c>
      <c r="F685" s="30" t="s">
        <v>841</v>
      </c>
      <c r="G685" s="31">
        <v>988332</v>
      </c>
      <c r="H685" s="32" t="s">
        <v>385</v>
      </c>
      <c r="I685" s="32" t="s">
        <v>19</v>
      </c>
      <c r="J685" s="39">
        <v>41548</v>
      </c>
      <c r="K685" s="6">
        <v>36</v>
      </c>
      <c r="L685" s="47">
        <v>157716</v>
      </c>
      <c r="M685" s="51">
        <v>5677776</v>
      </c>
      <c r="N685" s="6" t="s">
        <v>18</v>
      </c>
    </row>
    <row r="686" spans="1:14" ht="20" customHeight="1" x14ac:dyDescent="0.2">
      <c r="A686" s="30">
        <v>681</v>
      </c>
      <c r="B686" s="192">
        <v>27856</v>
      </c>
      <c r="C686" s="6" t="s">
        <v>838</v>
      </c>
      <c r="D686" s="30" t="s">
        <v>841</v>
      </c>
      <c r="E686" s="30" t="s">
        <v>841</v>
      </c>
      <c r="F686" s="30" t="s">
        <v>841</v>
      </c>
      <c r="G686" s="31">
        <v>33120205</v>
      </c>
      <c r="H686" s="32" t="s">
        <v>386</v>
      </c>
      <c r="I686" s="32" t="s">
        <v>25</v>
      </c>
      <c r="J686" s="39">
        <v>41579</v>
      </c>
      <c r="K686" s="6">
        <v>60</v>
      </c>
      <c r="L686" s="47">
        <v>135479</v>
      </c>
      <c r="M686" s="51">
        <v>8128740</v>
      </c>
      <c r="N686" s="6" t="s">
        <v>20</v>
      </c>
    </row>
    <row r="687" spans="1:14" ht="20" customHeight="1" x14ac:dyDescent="0.2">
      <c r="A687" s="30">
        <v>682</v>
      </c>
      <c r="B687" s="192">
        <v>27862</v>
      </c>
      <c r="C687" s="6" t="s">
        <v>838</v>
      </c>
      <c r="D687" s="30" t="s">
        <v>841</v>
      </c>
      <c r="E687" s="30" t="s">
        <v>841</v>
      </c>
      <c r="F687" s="30" t="s">
        <v>843</v>
      </c>
      <c r="G687" s="31">
        <v>3788374</v>
      </c>
      <c r="H687" s="32" t="s">
        <v>388</v>
      </c>
      <c r="I687" s="32" t="s">
        <v>19</v>
      </c>
      <c r="J687" s="39">
        <v>41579</v>
      </c>
      <c r="K687" s="6">
        <v>60</v>
      </c>
      <c r="L687" s="47">
        <v>124942</v>
      </c>
      <c r="M687" s="51">
        <v>7496520</v>
      </c>
      <c r="N687" s="6" t="s">
        <v>18</v>
      </c>
    </row>
    <row r="688" spans="1:14" ht="20" customHeight="1" x14ac:dyDescent="0.2">
      <c r="A688" s="30">
        <v>683</v>
      </c>
      <c r="B688" s="192">
        <v>27882</v>
      </c>
      <c r="C688" s="6" t="s">
        <v>838</v>
      </c>
      <c r="D688" s="30" t="s">
        <v>841</v>
      </c>
      <c r="E688" s="30" t="s">
        <v>841</v>
      </c>
      <c r="F688" s="30" t="s">
        <v>843</v>
      </c>
      <c r="G688" s="31">
        <v>9057939</v>
      </c>
      <c r="H688" s="32" t="s">
        <v>390</v>
      </c>
      <c r="I688" s="32" t="s">
        <v>19</v>
      </c>
      <c r="J688" s="39">
        <v>41579</v>
      </c>
      <c r="K688" s="6">
        <v>60</v>
      </c>
      <c r="L688" s="47">
        <v>450092</v>
      </c>
      <c r="M688" s="51">
        <v>27005520</v>
      </c>
      <c r="N688" s="6" t="s">
        <v>18</v>
      </c>
    </row>
    <row r="689" spans="1:14" ht="20" customHeight="1" x14ac:dyDescent="0.2">
      <c r="A689" s="30">
        <v>684</v>
      </c>
      <c r="B689" s="192">
        <v>27892</v>
      </c>
      <c r="C689" s="6" t="s">
        <v>838</v>
      </c>
      <c r="D689" s="30" t="s">
        <v>841</v>
      </c>
      <c r="E689" s="30" t="s">
        <v>841</v>
      </c>
      <c r="F689" s="30" t="s">
        <v>841</v>
      </c>
      <c r="G689" s="31">
        <v>22814772</v>
      </c>
      <c r="H689" s="32" t="s">
        <v>391</v>
      </c>
      <c r="I689" s="32" t="s">
        <v>19</v>
      </c>
      <c r="J689" s="39">
        <v>41579</v>
      </c>
      <c r="K689" s="6">
        <v>60</v>
      </c>
      <c r="L689" s="47">
        <v>252894</v>
      </c>
      <c r="M689" s="51">
        <v>15173640</v>
      </c>
      <c r="N689" s="6" t="s">
        <v>18</v>
      </c>
    </row>
    <row r="690" spans="1:14" ht="20" customHeight="1" x14ac:dyDescent="0.2">
      <c r="A690" s="30">
        <v>685</v>
      </c>
      <c r="B690" s="192">
        <v>28184</v>
      </c>
      <c r="C690" s="6" t="s">
        <v>838</v>
      </c>
      <c r="D690" s="30" t="s">
        <v>841</v>
      </c>
      <c r="E690" s="30" t="s">
        <v>841</v>
      </c>
      <c r="F690" s="30" t="s">
        <v>841</v>
      </c>
      <c r="G690" s="31">
        <v>64547276</v>
      </c>
      <c r="H690" s="32" t="s">
        <v>394</v>
      </c>
      <c r="I690" s="32" t="s">
        <v>110</v>
      </c>
      <c r="J690" s="39">
        <v>41579</v>
      </c>
      <c r="K690" s="6">
        <v>60</v>
      </c>
      <c r="L690" s="47">
        <v>567507</v>
      </c>
      <c r="M690" s="51">
        <v>34050420</v>
      </c>
      <c r="N690" s="6" t="s">
        <v>18</v>
      </c>
    </row>
    <row r="691" spans="1:14" ht="20" customHeight="1" x14ac:dyDescent="0.2">
      <c r="A691" s="30">
        <v>686</v>
      </c>
      <c r="B691" s="192">
        <v>28244</v>
      </c>
      <c r="C691" s="6" t="s">
        <v>838</v>
      </c>
      <c r="D691" s="30" t="s">
        <v>841</v>
      </c>
      <c r="E691" s="30" t="s">
        <v>841</v>
      </c>
      <c r="F691" s="30" t="s">
        <v>841</v>
      </c>
      <c r="G691" s="31">
        <v>25845222</v>
      </c>
      <c r="H691" s="32" t="s">
        <v>395</v>
      </c>
      <c r="I691" s="32" t="s">
        <v>110</v>
      </c>
      <c r="J691" s="39">
        <v>41579</v>
      </c>
      <c r="K691" s="6">
        <v>60</v>
      </c>
      <c r="L691" s="47">
        <v>444070</v>
      </c>
      <c r="M691" s="51">
        <v>26644200</v>
      </c>
      <c r="N691" s="6" t="s">
        <v>18</v>
      </c>
    </row>
    <row r="692" spans="1:14" ht="20" customHeight="1" x14ac:dyDescent="0.2">
      <c r="A692" s="30">
        <v>687</v>
      </c>
      <c r="B692" s="192">
        <v>28436</v>
      </c>
      <c r="C692" s="6" t="s">
        <v>838</v>
      </c>
      <c r="D692" s="30" t="s">
        <v>841</v>
      </c>
      <c r="E692" s="30" t="s">
        <v>841</v>
      </c>
      <c r="F692" s="30" t="s">
        <v>841</v>
      </c>
      <c r="G692" s="31">
        <v>26086989</v>
      </c>
      <c r="H692" s="32" t="s">
        <v>397</v>
      </c>
      <c r="I692" s="32" t="s">
        <v>110</v>
      </c>
      <c r="J692" s="39">
        <v>41640</v>
      </c>
      <c r="K692" s="6">
        <v>60</v>
      </c>
      <c r="L692" s="47">
        <v>326655</v>
      </c>
      <c r="M692" s="51">
        <v>19599300</v>
      </c>
      <c r="N692" s="6" t="s">
        <v>20</v>
      </c>
    </row>
    <row r="693" spans="1:14" ht="20" customHeight="1" x14ac:dyDescent="0.2">
      <c r="A693" s="30">
        <v>688</v>
      </c>
      <c r="B693" s="192">
        <v>28452</v>
      </c>
      <c r="C693" s="6" t="s">
        <v>838</v>
      </c>
      <c r="D693" s="30" t="s">
        <v>841</v>
      </c>
      <c r="E693" s="30" t="s">
        <v>841</v>
      </c>
      <c r="F693" s="30" t="s">
        <v>841</v>
      </c>
      <c r="G693" s="31">
        <v>2755562</v>
      </c>
      <c r="H693" s="32" t="s">
        <v>398</v>
      </c>
      <c r="I693" s="32" t="s">
        <v>110</v>
      </c>
      <c r="J693" s="39">
        <v>41609</v>
      </c>
      <c r="K693" s="6">
        <v>60</v>
      </c>
      <c r="L693" s="47">
        <v>421490</v>
      </c>
      <c r="M693" s="51">
        <v>25289400</v>
      </c>
      <c r="N693" s="6" t="s">
        <v>18</v>
      </c>
    </row>
    <row r="694" spans="1:14" ht="20" customHeight="1" x14ac:dyDescent="0.2">
      <c r="A694" s="30">
        <v>689</v>
      </c>
      <c r="B694" s="192">
        <v>28834</v>
      </c>
      <c r="C694" s="6" t="s">
        <v>838</v>
      </c>
      <c r="D694" s="30" t="s">
        <v>841</v>
      </c>
      <c r="E694" s="30" t="s">
        <v>841</v>
      </c>
      <c r="F694" s="30" t="s">
        <v>841</v>
      </c>
      <c r="G694" s="31">
        <v>9060032</v>
      </c>
      <c r="H694" s="32" t="s">
        <v>389</v>
      </c>
      <c r="I694" s="32" t="s">
        <v>25</v>
      </c>
      <c r="J694" s="39">
        <v>41609</v>
      </c>
      <c r="K694" s="6">
        <v>48</v>
      </c>
      <c r="L694" s="47">
        <v>50813</v>
      </c>
      <c r="M694" s="51">
        <v>2439024</v>
      </c>
      <c r="N694" s="6" t="s">
        <v>18</v>
      </c>
    </row>
    <row r="695" spans="1:14" ht="20" customHeight="1" x14ac:dyDescent="0.2">
      <c r="A695" s="30">
        <v>690</v>
      </c>
      <c r="B695" s="192">
        <v>28857</v>
      </c>
      <c r="C695" s="6" t="s">
        <v>838</v>
      </c>
      <c r="D695" s="30" t="s">
        <v>841</v>
      </c>
      <c r="E695" s="30" t="s">
        <v>841</v>
      </c>
      <c r="F695" s="30" t="s">
        <v>841</v>
      </c>
      <c r="G695" s="31">
        <v>2929238</v>
      </c>
      <c r="H695" s="32" t="s">
        <v>399</v>
      </c>
      <c r="I695" s="32" t="s">
        <v>846</v>
      </c>
      <c r="J695" s="39">
        <v>41579</v>
      </c>
      <c r="K695" s="6">
        <v>60</v>
      </c>
      <c r="L695" s="47">
        <v>90319</v>
      </c>
      <c r="M695" s="51">
        <v>5419140</v>
      </c>
      <c r="N695" s="6" t="s">
        <v>18</v>
      </c>
    </row>
    <row r="696" spans="1:14" ht="20" customHeight="1" x14ac:dyDescent="0.2">
      <c r="A696" s="30">
        <v>691</v>
      </c>
      <c r="B696" s="192">
        <v>28859</v>
      </c>
      <c r="C696" s="6" t="s">
        <v>838</v>
      </c>
      <c r="D696" s="30" t="s">
        <v>841</v>
      </c>
      <c r="E696" s="30" t="s">
        <v>841</v>
      </c>
      <c r="F696" s="30" t="s">
        <v>841</v>
      </c>
      <c r="G696" s="31">
        <v>9076286</v>
      </c>
      <c r="H696" s="32" t="s">
        <v>400</v>
      </c>
      <c r="I696" s="32" t="s">
        <v>846</v>
      </c>
      <c r="J696" s="39">
        <v>41579</v>
      </c>
      <c r="K696" s="6">
        <v>60</v>
      </c>
      <c r="L696" s="47">
        <v>60213</v>
      </c>
      <c r="M696" s="51">
        <v>3612780</v>
      </c>
      <c r="N696" s="6" t="s">
        <v>18</v>
      </c>
    </row>
    <row r="697" spans="1:14" ht="20" customHeight="1" x14ac:dyDescent="0.2">
      <c r="A697" s="30">
        <v>692</v>
      </c>
      <c r="B697" s="192">
        <v>28890</v>
      </c>
      <c r="C697" s="6" t="s">
        <v>838</v>
      </c>
      <c r="D697" s="30" t="s">
        <v>841</v>
      </c>
      <c r="E697" s="30" t="s">
        <v>841</v>
      </c>
      <c r="F697" s="30" t="s">
        <v>841</v>
      </c>
      <c r="G697" s="31">
        <v>33133500</v>
      </c>
      <c r="H697" s="32" t="s">
        <v>401</v>
      </c>
      <c r="I697" s="32" t="s">
        <v>25</v>
      </c>
      <c r="J697" s="39">
        <v>41579</v>
      </c>
      <c r="K697" s="6">
        <v>48</v>
      </c>
      <c r="L697" s="47">
        <v>67750</v>
      </c>
      <c r="M697" s="51">
        <v>3252000</v>
      </c>
      <c r="N697" s="6" t="s">
        <v>20</v>
      </c>
    </row>
    <row r="698" spans="1:14" ht="20" customHeight="1" x14ac:dyDescent="0.2">
      <c r="A698" s="30">
        <v>693</v>
      </c>
      <c r="B698" s="192">
        <v>29330</v>
      </c>
      <c r="C698" s="6" t="s">
        <v>838</v>
      </c>
      <c r="D698" s="30" t="s">
        <v>841</v>
      </c>
      <c r="E698" s="30" t="s">
        <v>841</v>
      </c>
      <c r="F698" s="30" t="s">
        <v>841</v>
      </c>
      <c r="G698" s="31">
        <v>838434</v>
      </c>
      <c r="H698" s="32" t="s">
        <v>416</v>
      </c>
      <c r="I698" s="32" t="s">
        <v>19</v>
      </c>
      <c r="J698" s="39">
        <v>42036</v>
      </c>
      <c r="K698" s="6">
        <v>60</v>
      </c>
      <c r="L698" s="47">
        <v>951433</v>
      </c>
      <c r="M698" s="51">
        <v>57085980</v>
      </c>
      <c r="N698" s="6" t="s">
        <v>20</v>
      </c>
    </row>
    <row r="699" spans="1:14" ht="20" customHeight="1" x14ac:dyDescent="0.2">
      <c r="A699" s="30">
        <v>694</v>
      </c>
      <c r="B699" s="192">
        <v>29346</v>
      </c>
      <c r="C699" s="6" t="s">
        <v>838</v>
      </c>
      <c r="D699" s="30" t="s">
        <v>841</v>
      </c>
      <c r="E699" s="30" t="s">
        <v>841</v>
      </c>
      <c r="F699" s="30" t="s">
        <v>841</v>
      </c>
      <c r="G699" s="31">
        <v>24272144</v>
      </c>
      <c r="H699" s="32" t="s">
        <v>417</v>
      </c>
      <c r="I699" s="32" t="s">
        <v>19</v>
      </c>
      <c r="J699" s="39">
        <v>41609</v>
      </c>
      <c r="K699" s="6">
        <v>60</v>
      </c>
      <c r="L699" s="47">
        <v>246873</v>
      </c>
      <c r="M699" s="51">
        <v>14812380</v>
      </c>
      <c r="N699" s="6" t="s">
        <v>20</v>
      </c>
    </row>
    <row r="700" spans="1:14" ht="20" customHeight="1" x14ac:dyDescent="0.2">
      <c r="A700" s="30">
        <v>695</v>
      </c>
      <c r="B700" s="192">
        <v>29358</v>
      </c>
      <c r="C700" s="6" t="s">
        <v>838</v>
      </c>
      <c r="D700" s="30" t="s">
        <v>841</v>
      </c>
      <c r="E700" s="30" t="s">
        <v>841</v>
      </c>
      <c r="F700" s="30" t="s">
        <v>841</v>
      </c>
      <c r="G700" s="31">
        <v>33113202</v>
      </c>
      <c r="H700" s="32" t="s">
        <v>419</v>
      </c>
      <c r="I700" s="32" t="s">
        <v>25</v>
      </c>
      <c r="J700" s="39">
        <v>41548</v>
      </c>
      <c r="K700" s="6">
        <v>36</v>
      </c>
      <c r="L700" s="47">
        <v>113232</v>
      </c>
      <c r="M700" s="51">
        <v>4076352</v>
      </c>
      <c r="N700" s="6" t="s">
        <v>18</v>
      </c>
    </row>
    <row r="701" spans="1:14" ht="20" customHeight="1" x14ac:dyDescent="0.2">
      <c r="A701" s="30">
        <v>696</v>
      </c>
      <c r="B701" s="192">
        <v>29376</v>
      </c>
      <c r="C701" s="6" t="s">
        <v>838</v>
      </c>
      <c r="D701" s="30" t="s">
        <v>841</v>
      </c>
      <c r="E701" s="30" t="s">
        <v>841</v>
      </c>
      <c r="F701" s="30" t="s">
        <v>841</v>
      </c>
      <c r="G701" s="31">
        <v>22773901</v>
      </c>
      <c r="H701" s="32" t="s">
        <v>421</v>
      </c>
      <c r="I701" s="32" t="s">
        <v>846</v>
      </c>
      <c r="J701" s="39">
        <v>42309</v>
      </c>
      <c r="K701" s="6">
        <v>60</v>
      </c>
      <c r="L701" s="47">
        <v>301065</v>
      </c>
      <c r="M701" s="51">
        <v>18063900</v>
      </c>
      <c r="N701" s="6" t="s">
        <v>18</v>
      </c>
    </row>
    <row r="702" spans="1:14" ht="20" customHeight="1" x14ac:dyDescent="0.2">
      <c r="A702" s="30">
        <v>697</v>
      </c>
      <c r="B702" s="192">
        <v>29712</v>
      </c>
      <c r="C702" s="6" t="s">
        <v>838</v>
      </c>
      <c r="D702" s="30" t="s">
        <v>841</v>
      </c>
      <c r="E702" s="30" t="s">
        <v>841</v>
      </c>
      <c r="F702" s="30" t="s">
        <v>841</v>
      </c>
      <c r="G702" s="31">
        <v>26938614</v>
      </c>
      <c r="H702" s="32" t="s">
        <v>424</v>
      </c>
      <c r="I702" s="32" t="s">
        <v>25</v>
      </c>
      <c r="J702" s="39">
        <v>42036</v>
      </c>
      <c r="K702" s="6">
        <v>48</v>
      </c>
      <c r="L702" s="47">
        <v>969375</v>
      </c>
      <c r="M702" s="51">
        <v>46530000</v>
      </c>
      <c r="N702" s="6" t="s">
        <v>20</v>
      </c>
    </row>
    <row r="703" spans="1:14" ht="20" customHeight="1" x14ac:dyDescent="0.2">
      <c r="A703" s="30">
        <v>698</v>
      </c>
      <c r="B703" s="192">
        <v>29856</v>
      </c>
      <c r="C703" s="6" t="s">
        <v>838</v>
      </c>
      <c r="D703" s="30" t="s">
        <v>841</v>
      </c>
      <c r="E703" s="30" t="s">
        <v>841</v>
      </c>
      <c r="F703" s="30" t="s">
        <v>841</v>
      </c>
      <c r="G703" s="31">
        <v>25843859</v>
      </c>
      <c r="H703" s="32" t="s">
        <v>426</v>
      </c>
      <c r="I703" s="32" t="s">
        <v>1004</v>
      </c>
      <c r="J703" s="39">
        <v>41609</v>
      </c>
      <c r="K703" s="6">
        <v>48</v>
      </c>
      <c r="L703" s="47">
        <v>486018</v>
      </c>
      <c r="M703" s="51">
        <v>23328864</v>
      </c>
      <c r="N703" s="6" t="s">
        <v>18</v>
      </c>
    </row>
    <row r="704" spans="1:14" ht="20" customHeight="1" x14ac:dyDescent="0.2">
      <c r="A704" s="30">
        <v>699</v>
      </c>
      <c r="B704" s="192">
        <v>29857</v>
      </c>
      <c r="C704" s="6" t="s">
        <v>838</v>
      </c>
      <c r="D704" s="30" t="s">
        <v>841</v>
      </c>
      <c r="E704" s="30" t="s">
        <v>841</v>
      </c>
      <c r="F704" s="30" t="s">
        <v>841</v>
      </c>
      <c r="G704" s="31">
        <v>78106428</v>
      </c>
      <c r="H704" s="32" t="s">
        <v>427</v>
      </c>
      <c r="I704" s="32" t="s">
        <v>110</v>
      </c>
      <c r="J704" s="39">
        <v>41609</v>
      </c>
      <c r="K704" s="6">
        <v>60</v>
      </c>
      <c r="L704" s="47">
        <v>301065</v>
      </c>
      <c r="M704" s="51">
        <v>18063900</v>
      </c>
      <c r="N704" s="6" t="s">
        <v>20</v>
      </c>
    </row>
    <row r="705" spans="1:14" ht="20" customHeight="1" x14ac:dyDescent="0.2">
      <c r="A705" s="30">
        <v>700</v>
      </c>
      <c r="B705" s="192">
        <v>29863</v>
      </c>
      <c r="C705" s="6" t="s">
        <v>838</v>
      </c>
      <c r="D705" s="30" t="s">
        <v>841</v>
      </c>
      <c r="E705" s="30" t="s">
        <v>841</v>
      </c>
      <c r="F705" s="30" t="s">
        <v>841</v>
      </c>
      <c r="G705" s="31">
        <v>6871868</v>
      </c>
      <c r="H705" s="32" t="s">
        <v>428</v>
      </c>
      <c r="I705" s="32" t="s">
        <v>110</v>
      </c>
      <c r="J705" s="39">
        <v>42339</v>
      </c>
      <c r="K705" s="6">
        <v>60</v>
      </c>
      <c r="L705" s="47">
        <v>301065</v>
      </c>
      <c r="M705" s="51">
        <v>18063900</v>
      </c>
      <c r="N705" s="6" t="s">
        <v>20</v>
      </c>
    </row>
    <row r="706" spans="1:14" ht="20" customHeight="1" x14ac:dyDescent="0.2">
      <c r="A706" s="30">
        <v>701</v>
      </c>
      <c r="B706" s="192">
        <v>30061</v>
      </c>
      <c r="C706" s="6" t="s">
        <v>838</v>
      </c>
      <c r="D706" s="30" t="s">
        <v>841</v>
      </c>
      <c r="E706" s="30" t="s">
        <v>841</v>
      </c>
      <c r="F706" s="30" t="s">
        <v>841</v>
      </c>
      <c r="G706" s="31">
        <v>3743628</v>
      </c>
      <c r="H706" s="32" t="s">
        <v>430</v>
      </c>
      <c r="I706" s="32" t="s">
        <v>25</v>
      </c>
      <c r="J706" s="39">
        <v>41791</v>
      </c>
      <c r="K706" s="6">
        <v>60</v>
      </c>
      <c r="L706" s="47">
        <v>237500</v>
      </c>
      <c r="M706" s="51">
        <v>14250000</v>
      </c>
      <c r="N706" s="6" t="s">
        <v>18</v>
      </c>
    </row>
    <row r="707" spans="1:14" ht="20" customHeight="1" x14ac:dyDescent="0.2">
      <c r="A707" s="30">
        <v>702</v>
      </c>
      <c r="B707" s="192">
        <v>30104</v>
      </c>
      <c r="C707" s="6" t="s">
        <v>838</v>
      </c>
      <c r="D707" s="30" t="s">
        <v>841</v>
      </c>
      <c r="E707" s="30" t="s">
        <v>841</v>
      </c>
      <c r="F707" s="30" t="s">
        <v>841</v>
      </c>
      <c r="G707" s="31">
        <v>7429807</v>
      </c>
      <c r="H707" s="32" t="s">
        <v>431</v>
      </c>
      <c r="I707" s="32" t="s">
        <v>25</v>
      </c>
      <c r="J707" s="39">
        <v>41699</v>
      </c>
      <c r="K707" s="6">
        <v>60</v>
      </c>
      <c r="L707" s="47">
        <v>51181</v>
      </c>
      <c r="M707" s="51">
        <v>3070860</v>
      </c>
      <c r="N707" s="6" t="s">
        <v>18</v>
      </c>
    </row>
    <row r="708" spans="1:14" ht="20" customHeight="1" x14ac:dyDescent="0.2">
      <c r="A708" s="30">
        <v>703</v>
      </c>
      <c r="B708" s="192">
        <v>30148</v>
      </c>
      <c r="C708" s="6" t="s">
        <v>838</v>
      </c>
      <c r="D708" s="30" t="s">
        <v>841</v>
      </c>
      <c r="E708" s="30" t="s">
        <v>841</v>
      </c>
      <c r="F708" s="30" t="s">
        <v>841</v>
      </c>
      <c r="G708" s="31">
        <v>3743628</v>
      </c>
      <c r="H708" s="32" t="s">
        <v>430</v>
      </c>
      <c r="I708" s="32" t="s">
        <v>25</v>
      </c>
      <c r="J708" s="39">
        <v>41730</v>
      </c>
      <c r="K708" s="6">
        <v>60</v>
      </c>
      <c r="L708" s="47">
        <v>722555</v>
      </c>
      <c r="M708" s="51">
        <v>43353300</v>
      </c>
      <c r="N708" s="6" t="s">
        <v>18</v>
      </c>
    </row>
    <row r="709" spans="1:14" ht="20" customHeight="1" x14ac:dyDescent="0.2">
      <c r="A709" s="30">
        <v>704</v>
      </c>
      <c r="B709" s="192">
        <v>30506</v>
      </c>
      <c r="C709" s="6" t="s">
        <v>838</v>
      </c>
      <c r="D709" s="30" t="s">
        <v>841</v>
      </c>
      <c r="E709" s="30" t="s">
        <v>841</v>
      </c>
      <c r="F709" s="30" t="s">
        <v>841</v>
      </c>
      <c r="G709" s="31">
        <v>3702432</v>
      </c>
      <c r="H709" s="32" t="s">
        <v>439</v>
      </c>
      <c r="I709" s="32" t="s">
        <v>19</v>
      </c>
      <c r="J709" s="39">
        <v>41609</v>
      </c>
      <c r="K709" s="6">
        <v>72</v>
      </c>
      <c r="L709" s="47">
        <v>227369</v>
      </c>
      <c r="M709" s="51">
        <v>16370568</v>
      </c>
      <c r="N709" s="6" t="s">
        <v>18</v>
      </c>
    </row>
    <row r="710" spans="1:14" ht="20" customHeight="1" x14ac:dyDescent="0.2">
      <c r="A710" s="30">
        <v>705</v>
      </c>
      <c r="B710" s="192">
        <v>30625</v>
      </c>
      <c r="C710" s="6" t="s">
        <v>838</v>
      </c>
      <c r="D710" s="30" t="s">
        <v>841</v>
      </c>
      <c r="E710" s="30" t="s">
        <v>841</v>
      </c>
      <c r="F710" s="30" t="s">
        <v>843</v>
      </c>
      <c r="G710" s="31">
        <v>7460030</v>
      </c>
      <c r="H710" s="32" t="s">
        <v>447</v>
      </c>
      <c r="I710" s="32" t="s">
        <v>19</v>
      </c>
      <c r="J710" s="39">
        <v>41609</v>
      </c>
      <c r="K710" s="6">
        <v>60</v>
      </c>
      <c r="L710" s="47">
        <v>197197</v>
      </c>
      <c r="M710" s="51">
        <v>11831820</v>
      </c>
      <c r="N710" s="6" t="s">
        <v>18</v>
      </c>
    </row>
    <row r="711" spans="1:14" ht="20" customHeight="1" x14ac:dyDescent="0.2">
      <c r="A711" s="30">
        <v>706</v>
      </c>
      <c r="B711" s="192">
        <v>30669</v>
      </c>
      <c r="C711" s="6" t="s">
        <v>838</v>
      </c>
      <c r="D711" s="30" t="s">
        <v>841</v>
      </c>
      <c r="E711" s="30" t="s">
        <v>841</v>
      </c>
      <c r="F711" s="30" t="s">
        <v>843</v>
      </c>
      <c r="G711" s="31">
        <v>10936895</v>
      </c>
      <c r="H711" s="32" t="s">
        <v>451</v>
      </c>
      <c r="I711" s="32" t="s">
        <v>848</v>
      </c>
      <c r="J711" s="39">
        <v>41649</v>
      </c>
      <c r="K711" s="6">
        <v>60</v>
      </c>
      <c r="L711" s="47">
        <v>141500</v>
      </c>
      <c r="M711" s="51">
        <v>8490000</v>
      </c>
      <c r="N711" s="6" t="s">
        <v>18</v>
      </c>
    </row>
    <row r="712" spans="1:14" ht="20" customHeight="1" x14ac:dyDescent="0.2">
      <c r="A712" s="30">
        <v>707</v>
      </c>
      <c r="B712" s="192">
        <v>30727</v>
      </c>
      <c r="C712" s="6" t="s">
        <v>838</v>
      </c>
      <c r="D712" s="30" t="s">
        <v>841</v>
      </c>
      <c r="E712" s="30" t="s">
        <v>841</v>
      </c>
      <c r="F712" s="30" t="s">
        <v>843</v>
      </c>
      <c r="G712" s="31">
        <v>32634354</v>
      </c>
      <c r="H712" s="32" t="s">
        <v>452</v>
      </c>
      <c r="I712" s="32" t="s">
        <v>19</v>
      </c>
      <c r="J712" s="39">
        <v>41609</v>
      </c>
      <c r="K712" s="6">
        <v>60</v>
      </c>
      <c r="L712" s="47">
        <v>150532</v>
      </c>
      <c r="M712" s="51">
        <v>9031920</v>
      </c>
      <c r="N712" s="6" t="s">
        <v>18</v>
      </c>
    </row>
    <row r="713" spans="1:14" ht="20" customHeight="1" x14ac:dyDescent="0.2">
      <c r="A713" s="30">
        <v>708</v>
      </c>
      <c r="B713" s="192">
        <v>30767</v>
      </c>
      <c r="C713" s="6" t="s">
        <v>838</v>
      </c>
      <c r="D713" s="30" t="s">
        <v>841</v>
      </c>
      <c r="E713" s="30" t="s">
        <v>841</v>
      </c>
      <c r="F713" s="30" t="s">
        <v>843</v>
      </c>
      <c r="G713" s="31">
        <v>7451315</v>
      </c>
      <c r="H713" s="32" t="s">
        <v>453</v>
      </c>
      <c r="I713" s="32" t="s">
        <v>19</v>
      </c>
      <c r="J713" s="39">
        <v>41650</v>
      </c>
      <c r="K713" s="6">
        <v>60</v>
      </c>
      <c r="L713" s="47">
        <v>301065</v>
      </c>
      <c r="M713" s="51">
        <v>18063900</v>
      </c>
      <c r="N713" s="6" t="s">
        <v>18</v>
      </c>
    </row>
    <row r="714" spans="1:14" ht="20" customHeight="1" x14ac:dyDescent="0.2">
      <c r="A714" s="30">
        <v>709</v>
      </c>
      <c r="B714" s="192">
        <v>30944</v>
      </c>
      <c r="C714" s="6" t="s">
        <v>838</v>
      </c>
      <c r="D714" s="30" t="s">
        <v>841</v>
      </c>
      <c r="E714" s="30" t="s">
        <v>841</v>
      </c>
      <c r="F714" s="30" t="s">
        <v>841</v>
      </c>
      <c r="G714" s="31">
        <v>22261219</v>
      </c>
      <c r="H714" s="32" t="s">
        <v>455</v>
      </c>
      <c r="I714" s="32" t="s">
        <v>19</v>
      </c>
      <c r="J714" s="39">
        <v>41699</v>
      </c>
      <c r="K714" s="6">
        <v>60</v>
      </c>
      <c r="L714" s="47">
        <v>30106</v>
      </c>
      <c r="M714" s="51">
        <v>1806360</v>
      </c>
      <c r="N714" s="6" t="s">
        <v>18</v>
      </c>
    </row>
    <row r="715" spans="1:14" ht="20" customHeight="1" x14ac:dyDescent="0.2">
      <c r="A715" s="30">
        <v>710</v>
      </c>
      <c r="B715" s="192">
        <v>31047</v>
      </c>
      <c r="C715" s="6" t="s">
        <v>838</v>
      </c>
      <c r="D715" s="30" t="s">
        <v>841</v>
      </c>
      <c r="E715" s="30" t="s">
        <v>841</v>
      </c>
      <c r="F715" s="30" t="s">
        <v>841</v>
      </c>
      <c r="G715" s="31">
        <v>9062427</v>
      </c>
      <c r="H715" s="32" t="s">
        <v>457</v>
      </c>
      <c r="I715" s="32" t="s">
        <v>19</v>
      </c>
      <c r="J715" s="39">
        <v>41883</v>
      </c>
      <c r="K715" s="6">
        <v>60</v>
      </c>
      <c r="L715" s="47">
        <v>372917</v>
      </c>
      <c r="M715" s="51">
        <v>22375020</v>
      </c>
      <c r="N715" s="6" t="s">
        <v>18</v>
      </c>
    </row>
    <row r="716" spans="1:14" ht="20" customHeight="1" x14ac:dyDescent="0.2">
      <c r="A716" s="30">
        <v>711</v>
      </c>
      <c r="B716" s="192">
        <v>31118</v>
      </c>
      <c r="C716" s="6" t="s">
        <v>838</v>
      </c>
      <c r="D716" s="30" t="s">
        <v>841</v>
      </c>
      <c r="E716" s="30" t="s">
        <v>841</v>
      </c>
      <c r="F716" s="30" t="s">
        <v>841</v>
      </c>
      <c r="G716" s="31">
        <v>33131735</v>
      </c>
      <c r="H716" s="32" t="s">
        <v>458</v>
      </c>
      <c r="I716" s="32" t="s">
        <v>19</v>
      </c>
      <c r="J716" s="39">
        <v>41760</v>
      </c>
      <c r="K716" s="6">
        <v>60</v>
      </c>
      <c r="L716" s="47">
        <v>228809</v>
      </c>
      <c r="M716" s="51">
        <v>13728540</v>
      </c>
      <c r="N716" s="6" t="s">
        <v>18</v>
      </c>
    </row>
    <row r="717" spans="1:14" ht="20" customHeight="1" x14ac:dyDescent="0.2">
      <c r="A717" s="30">
        <v>712</v>
      </c>
      <c r="B717" s="192">
        <v>31142</v>
      </c>
      <c r="C717" s="6" t="s">
        <v>838</v>
      </c>
      <c r="D717" s="30" t="s">
        <v>841</v>
      </c>
      <c r="E717" s="30" t="s">
        <v>841</v>
      </c>
      <c r="F717" s="30" t="s">
        <v>841</v>
      </c>
      <c r="G717" s="31">
        <v>45425700</v>
      </c>
      <c r="H717" s="32" t="s">
        <v>459</v>
      </c>
      <c r="I717" s="32" t="s">
        <v>19</v>
      </c>
      <c r="J717" s="39">
        <v>41730</v>
      </c>
      <c r="K717" s="6">
        <v>46</v>
      </c>
      <c r="L717" s="47">
        <v>121504</v>
      </c>
      <c r="M717" s="51">
        <v>5589184</v>
      </c>
      <c r="N717" s="6" t="s">
        <v>18</v>
      </c>
    </row>
    <row r="718" spans="1:14" ht="20" customHeight="1" x14ac:dyDescent="0.2">
      <c r="A718" s="30">
        <v>713</v>
      </c>
      <c r="B718" s="192">
        <v>31308</v>
      </c>
      <c r="C718" s="6" t="s">
        <v>838</v>
      </c>
      <c r="D718" s="30" t="s">
        <v>841</v>
      </c>
      <c r="E718" s="30" t="s">
        <v>841</v>
      </c>
      <c r="F718" s="30" t="s">
        <v>841</v>
      </c>
      <c r="G718" s="31">
        <v>32630764</v>
      </c>
      <c r="H718" s="32" t="s">
        <v>461</v>
      </c>
      <c r="I718" s="32" t="s">
        <v>25</v>
      </c>
      <c r="J718" s="39">
        <v>42125</v>
      </c>
      <c r="K718" s="6">
        <v>60</v>
      </c>
      <c r="L718" s="47">
        <v>325150</v>
      </c>
      <c r="M718" s="51">
        <v>19509000</v>
      </c>
      <c r="N718" s="6" t="s">
        <v>18</v>
      </c>
    </row>
    <row r="719" spans="1:14" ht="20" customHeight="1" x14ac:dyDescent="0.2">
      <c r="A719" s="30">
        <v>714</v>
      </c>
      <c r="B719" s="192">
        <v>31365</v>
      </c>
      <c r="C719" s="6" t="s">
        <v>838</v>
      </c>
      <c r="D719" s="30" t="s">
        <v>841</v>
      </c>
      <c r="E719" s="30" t="s">
        <v>841</v>
      </c>
      <c r="F719" s="30" t="s">
        <v>841</v>
      </c>
      <c r="G719" s="31">
        <v>842185</v>
      </c>
      <c r="H719" s="32" t="s">
        <v>462</v>
      </c>
      <c r="I719" s="32" t="s">
        <v>19</v>
      </c>
      <c r="J719" s="39">
        <v>42064</v>
      </c>
      <c r="K719" s="6">
        <v>60</v>
      </c>
      <c r="L719" s="47">
        <v>55697</v>
      </c>
      <c r="M719" s="51">
        <v>3341820</v>
      </c>
      <c r="N719" s="6" t="s">
        <v>18</v>
      </c>
    </row>
    <row r="720" spans="1:14" ht="20" customHeight="1" x14ac:dyDescent="0.2">
      <c r="A720" s="30">
        <v>715</v>
      </c>
      <c r="B720" s="192">
        <v>31660</v>
      </c>
      <c r="C720" s="6" t="s">
        <v>838</v>
      </c>
      <c r="D720" s="30" t="s">
        <v>841</v>
      </c>
      <c r="E720" s="30" t="s">
        <v>841</v>
      </c>
      <c r="F720" s="30" t="s">
        <v>841</v>
      </c>
      <c r="G720" s="31">
        <v>22348837</v>
      </c>
      <c r="H720" s="32" t="s">
        <v>465</v>
      </c>
      <c r="I720" s="32" t="s">
        <v>19</v>
      </c>
      <c r="J720" s="39">
        <v>41640</v>
      </c>
      <c r="K720" s="6">
        <v>60</v>
      </c>
      <c r="L720" s="47">
        <v>147522</v>
      </c>
      <c r="M720" s="51">
        <v>8851320</v>
      </c>
      <c r="N720" s="6" t="s">
        <v>18</v>
      </c>
    </row>
    <row r="721" spans="1:14" ht="20" customHeight="1" x14ac:dyDescent="0.2">
      <c r="A721" s="30">
        <v>716</v>
      </c>
      <c r="B721" s="192">
        <v>31691</v>
      </c>
      <c r="C721" s="6" t="s">
        <v>838</v>
      </c>
      <c r="D721" s="30" t="s">
        <v>841</v>
      </c>
      <c r="E721" s="30" t="s">
        <v>841</v>
      </c>
      <c r="F721" s="30" t="s">
        <v>841</v>
      </c>
      <c r="G721" s="31">
        <v>22358112</v>
      </c>
      <c r="H721" s="32" t="s">
        <v>466</v>
      </c>
      <c r="I721" s="32" t="s">
        <v>19</v>
      </c>
      <c r="J721" s="39">
        <v>41640</v>
      </c>
      <c r="K721" s="6">
        <v>60</v>
      </c>
      <c r="L721" s="47">
        <v>252894</v>
      </c>
      <c r="M721" s="51">
        <v>15173640</v>
      </c>
      <c r="N721" s="6" t="s">
        <v>18</v>
      </c>
    </row>
    <row r="722" spans="1:14" ht="20" customHeight="1" x14ac:dyDescent="0.2">
      <c r="A722" s="30">
        <v>717</v>
      </c>
      <c r="B722" s="192">
        <v>31693</v>
      </c>
      <c r="C722" s="6" t="s">
        <v>838</v>
      </c>
      <c r="D722" s="30" t="s">
        <v>841</v>
      </c>
      <c r="E722" s="30" t="s">
        <v>841</v>
      </c>
      <c r="F722" s="30" t="s">
        <v>841</v>
      </c>
      <c r="G722" s="31">
        <v>1046701183</v>
      </c>
      <c r="H722" s="32" t="s">
        <v>467</v>
      </c>
      <c r="I722" s="32" t="s">
        <v>25</v>
      </c>
      <c r="J722" s="39">
        <v>41640</v>
      </c>
      <c r="K722" s="6">
        <v>48</v>
      </c>
      <c r="L722" s="47">
        <v>157519</v>
      </c>
      <c r="M722" s="51">
        <v>7560912</v>
      </c>
      <c r="N722" s="6" t="s">
        <v>20</v>
      </c>
    </row>
    <row r="723" spans="1:14" ht="20" customHeight="1" x14ac:dyDescent="0.2">
      <c r="A723" s="30">
        <v>718</v>
      </c>
      <c r="B723" s="192">
        <v>31895</v>
      </c>
      <c r="C723" s="6" t="s">
        <v>838</v>
      </c>
      <c r="D723" s="30" t="s">
        <v>841</v>
      </c>
      <c r="E723" s="30" t="s">
        <v>841</v>
      </c>
      <c r="F723" s="30" t="s">
        <v>843</v>
      </c>
      <c r="G723" s="31">
        <v>33150543</v>
      </c>
      <c r="H723" s="32" t="s">
        <v>468</v>
      </c>
      <c r="I723" s="32" t="s">
        <v>19</v>
      </c>
      <c r="J723" s="39">
        <v>41699</v>
      </c>
      <c r="K723" s="6">
        <v>60</v>
      </c>
      <c r="L723" s="47">
        <v>136912</v>
      </c>
      <c r="M723" s="51">
        <v>8214720</v>
      </c>
      <c r="N723" s="6" t="s">
        <v>18</v>
      </c>
    </row>
    <row r="724" spans="1:14" ht="20" customHeight="1" x14ac:dyDescent="0.2">
      <c r="A724" s="30">
        <v>719</v>
      </c>
      <c r="B724" s="192">
        <v>32024</v>
      </c>
      <c r="C724" s="6" t="s">
        <v>838</v>
      </c>
      <c r="D724" s="30" t="s">
        <v>841</v>
      </c>
      <c r="E724" s="30" t="s">
        <v>841</v>
      </c>
      <c r="F724" s="30" t="s">
        <v>843</v>
      </c>
      <c r="G724" s="31">
        <v>32745894</v>
      </c>
      <c r="H724" s="32" t="s">
        <v>469</v>
      </c>
      <c r="I724" s="32" t="s">
        <v>19</v>
      </c>
      <c r="J724" s="39">
        <v>41699</v>
      </c>
      <c r="K724" s="6">
        <v>60</v>
      </c>
      <c r="L724" s="47">
        <v>171622</v>
      </c>
      <c r="M724" s="51">
        <v>10297320</v>
      </c>
      <c r="N724" s="6" t="s">
        <v>18</v>
      </c>
    </row>
    <row r="725" spans="1:14" ht="20" customHeight="1" x14ac:dyDescent="0.2">
      <c r="A725" s="30">
        <v>720</v>
      </c>
      <c r="B725" s="192">
        <v>32053</v>
      </c>
      <c r="C725" s="6" t="s">
        <v>838</v>
      </c>
      <c r="D725" s="30" t="s">
        <v>841</v>
      </c>
      <c r="E725" s="30" t="s">
        <v>841</v>
      </c>
      <c r="F725" s="30" t="s">
        <v>841</v>
      </c>
      <c r="G725" s="31">
        <v>22409855</v>
      </c>
      <c r="H725" s="32" t="s">
        <v>470</v>
      </c>
      <c r="I725" s="32" t="s">
        <v>19</v>
      </c>
      <c r="J725" s="39">
        <v>41699</v>
      </c>
      <c r="K725" s="6">
        <v>60</v>
      </c>
      <c r="L725" s="47">
        <v>198703</v>
      </c>
      <c r="M725" s="51">
        <v>11922180</v>
      </c>
      <c r="N725" s="6" t="s">
        <v>18</v>
      </c>
    </row>
    <row r="726" spans="1:14" ht="20" customHeight="1" x14ac:dyDescent="0.2">
      <c r="A726" s="30">
        <v>721</v>
      </c>
      <c r="B726" s="192">
        <v>32094</v>
      </c>
      <c r="C726" s="6" t="s">
        <v>838</v>
      </c>
      <c r="D726" s="30" t="s">
        <v>841</v>
      </c>
      <c r="E726" s="30" t="s">
        <v>841</v>
      </c>
      <c r="F726" s="30" t="s">
        <v>841</v>
      </c>
      <c r="G726" s="31">
        <v>3688357</v>
      </c>
      <c r="H726" s="32" t="s">
        <v>471</v>
      </c>
      <c r="I726" s="32" t="s">
        <v>19</v>
      </c>
      <c r="J726" s="39">
        <v>41699</v>
      </c>
      <c r="K726" s="6">
        <v>60</v>
      </c>
      <c r="L726" s="47">
        <v>270958</v>
      </c>
      <c r="M726" s="51">
        <v>16257480</v>
      </c>
      <c r="N726" s="6" t="s">
        <v>18</v>
      </c>
    </row>
    <row r="727" spans="1:14" ht="20" customHeight="1" x14ac:dyDescent="0.2">
      <c r="A727" s="30">
        <v>722</v>
      </c>
      <c r="B727" s="192">
        <v>32155</v>
      </c>
      <c r="C727" s="6" t="s">
        <v>838</v>
      </c>
      <c r="D727" s="30" t="s">
        <v>841</v>
      </c>
      <c r="E727" s="30" t="s">
        <v>841</v>
      </c>
      <c r="F727" s="30" t="s">
        <v>841</v>
      </c>
      <c r="G727" s="31">
        <v>12610446</v>
      </c>
      <c r="H727" s="32" t="s">
        <v>472</v>
      </c>
      <c r="I727" s="32" t="s">
        <v>19</v>
      </c>
      <c r="J727" s="39">
        <v>41699</v>
      </c>
      <c r="K727" s="6">
        <v>60</v>
      </c>
      <c r="L727" s="47">
        <v>361277</v>
      </c>
      <c r="M727" s="51">
        <v>21676620</v>
      </c>
      <c r="N727" s="6" t="s">
        <v>18</v>
      </c>
    </row>
    <row r="728" spans="1:14" ht="20" customHeight="1" x14ac:dyDescent="0.2">
      <c r="A728" s="30">
        <v>723</v>
      </c>
      <c r="B728" s="192">
        <v>32276</v>
      </c>
      <c r="C728" s="6" t="s">
        <v>838</v>
      </c>
      <c r="D728" s="30" t="s">
        <v>841</v>
      </c>
      <c r="E728" s="30" t="s">
        <v>841</v>
      </c>
      <c r="F728" s="30" t="s">
        <v>841</v>
      </c>
      <c r="G728" s="31">
        <v>26069245</v>
      </c>
      <c r="H728" s="32" t="s">
        <v>474</v>
      </c>
      <c r="I728" s="32" t="s">
        <v>19</v>
      </c>
      <c r="J728" s="39">
        <v>41699</v>
      </c>
      <c r="K728" s="6">
        <v>60</v>
      </c>
      <c r="L728" s="47">
        <v>266442</v>
      </c>
      <c r="M728" s="51">
        <v>15986520</v>
      </c>
      <c r="N728" s="6" t="s">
        <v>18</v>
      </c>
    </row>
    <row r="729" spans="1:14" ht="20" customHeight="1" x14ac:dyDescent="0.2">
      <c r="A729" s="30">
        <v>724</v>
      </c>
      <c r="B729" s="192">
        <v>32435</v>
      </c>
      <c r="C729" s="6" t="s">
        <v>838</v>
      </c>
      <c r="D729" s="30" t="s">
        <v>841</v>
      </c>
      <c r="E729" s="30" t="s">
        <v>841</v>
      </c>
      <c r="F729" s="30" t="s">
        <v>841</v>
      </c>
      <c r="G729" s="31">
        <v>11787740</v>
      </c>
      <c r="H729" s="32" t="s">
        <v>475</v>
      </c>
      <c r="I729" s="32" t="s">
        <v>19</v>
      </c>
      <c r="J729" s="39">
        <v>41883</v>
      </c>
      <c r="K729" s="6">
        <v>60</v>
      </c>
      <c r="L729" s="47">
        <v>379341</v>
      </c>
      <c r="M729" s="51">
        <v>22760460</v>
      </c>
      <c r="N729" s="6" t="s">
        <v>18</v>
      </c>
    </row>
    <row r="730" spans="1:14" ht="20" customHeight="1" x14ac:dyDescent="0.2">
      <c r="A730" s="30">
        <v>725</v>
      </c>
      <c r="B730" s="192">
        <v>32790</v>
      </c>
      <c r="C730" s="6" t="s">
        <v>838</v>
      </c>
      <c r="D730" s="30" t="s">
        <v>841</v>
      </c>
      <c r="E730" s="30" t="s">
        <v>841</v>
      </c>
      <c r="F730" s="30" t="s">
        <v>841</v>
      </c>
      <c r="G730" s="31">
        <v>39028389</v>
      </c>
      <c r="H730" s="32" t="s">
        <v>66</v>
      </c>
      <c r="I730" s="32" t="s">
        <v>846</v>
      </c>
      <c r="J730" s="39">
        <v>41944</v>
      </c>
      <c r="K730" s="6">
        <v>60</v>
      </c>
      <c r="L730" s="47">
        <v>189583</v>
      </c>
      <c r="M730" s="51">
        <v>11374980</v>
      </c>
      <c r="N730" s="6" t="s">
        <v>18</v>
      </c>
    </row>
    <row r="731" spans="1:14" ht="20" customHeight="1" x14ac:dyDescent="0.2">
      <c r="A731" s="30">
        <v>726</v>
      </c>
      <c r="B731" s="192">
        <v>33128</v>
      </c>
      <c r="C731" s="6" t="s">
        <v>838</v>
      </c>
      <c r="D731" s="30" t="s">
        <v>841</v>
      </c>
      <c r="E731" s="30" t="s">
        <v>841</v>
      </c>
      <c r="F731" s="30" t="s">
        <v>841</v>
      </c>
      <c r="G731" s="31">
        <v>2755413</v>
      </c>
      <c r="H731" s="32" t="s">
        <v>480</v>
      </c>
      <c r="I731" s="32" t="s">
        <v>110</v>
      </c>
      <c r="J731" s="39">
        <v>41699</v>
      </c>
      <c r="K731" s="6">
        <v>36</v>
      </c>
      <c r="L731" s="47">
        <v>380135</v>
      </c>
      <c r="M731" s="51">
        <v>13684860</v>
      </c>
      <c r="N731" s="6" t="s">
        <v>18</v>
      </c>
    </row>
    <row r="732" spans="1:14" ht="20" customHeight="1" x14ac:dyDescent="0.2">
      <c r="A732" s="30">
        <v>727</v>
      </c>
      <c r="B732" s="192">
        <v>33454</v>
      </c>
      <c r="C732" s="6" t="s">
        <v>838</v>
      </c>
      <c r="D732" s="30" t="s">
        <v>841</v>
      </c>
      <c r="E732" s="30" t="s">
        <v>841</v>
      </c>
      <c r="F732" s="30" t="s">
        <v>841</v>
      </c>
      <c r="G732" s="31">
        <v>26709561</v>
      </c>
      <c r="H732" s="32" t="s">
        <v>482</v>
      </c>
      <c r="I732" s="32" t="s">
        <v>25</v>
      </c>
      <c r="J732" s="39">
        <v>42005</v>
      </c>
      <c r="K732" s="6">
        <v>24</v>
      </c>
      <c r="L732" s="47">
        <v>666667</v>
      </c>
      <c r="M732" s="51">
        <v>16000008</v>
      </c>
      <c r="N732" s="6" t="s">
        <v>18</v>
      </c>
    </row>
    <row r="733" spans="1:14" ht="20" customHeight="1" x14ac:dyDescent="0.2">
      <c r="A733" s="30">
        <v>728</v>
      </c>
      <c r="B733" s="192">
        <v>33565</v>
      </c>
      <c r="C733" s="6" t="s">
        <v>838</v>
      </c>
      <c r="D733" s="30" t="s">
        <v>841</v>
      </c>
      <c r="E733" s="30" t="s">
        <v>841</v>
      </c>
      <c r="F733" s="30" t="s">
        <v>841</v>
      </c>
      <c r="G733" s="31">
        <v>22308585</v>
      </c>
      <c r="H733" s="32" t="s">
        <v>483</v>
      </c>
      <c r="I733" s="32" t="s">
        <v>19</v>
      </c>
      <c r="J733" s="39">
        <v>41699</v>
      </c>
      <c r="K733" s="6">
        <v>60</v>
      </c>
      <c r="L733" s="47">
        <v>29805</v>
      </c>
      <c r="M733" s="51">
        <v>1788300</v>
      </c>
      <c r="N733" s="6" t="s">
        <v>18</v>
      </c>
    </row>
    <row r="734" spans="1:14" ht="20" customHeight="1" x14ac:dyDescent="0.2">
      <c r="A734" s="30">
        <v>729</v>
      </c>
      <c r="B734" s="192">
        <v>33646</v>
      </c>
      <c r="C734" s="6" t="s">
        <v>838</v>
      </c>
      <c r="D734" s="30" t="s">
        <v>841</v>
      </c>
      <c r="E734" s="30" t="s">
        <v>841</v>
      </c>
      <c r="F734" s="30" t="s">
        <v>843</v>
      </c>
      <c r="G734" s="31">
        <v>22366950</v>
      </c>
      <c r="H734" s="32" t="s">
        <v>484</v>
      </c>
      <c r="I734" s="32" t="s">
        <v>19</v>
      </c>
      <c r="J734" s="39">
        <v>41699</v>
      </c>
      <c r="K734" s="6">
        <v>60</v>
      </c>
      <c r="L734" s="47">
        <v>161980</v>
      </c>
      <c r="M734" s="51">
        <v>9718800</v>
      </c>
      <c r="N734" s="6" t="s">
        <v>18</v>
      </c>
    </row>
    <row r="735" spans="1:14" ht="20" customHeight="1" x14ac:dyDescent="0.2">
      <c r="A735" s="30">
        <v>730</v>
      </c>
      <c r="B735" s="192">
        <v>33664</v>
      </c>
      <c r="C735" s="6" t="s">
        <v>838</v>
      </c>
      <c r="D735" s="30" t="s">
        <v>841</v>
      </c>
      <c r="E735" s="30" t="s">
        <v>841</v>
      </c>
      <c r="F735" s="30" t="s">
        <v>841</v>
      </c>
      <c r="G735" s="31">
        <v>22421573</v>
      </c>
      <c r="H735" s="32" t="s">
        <v>149</v>
      </c>
      <c r="I735" s="32" t="s">
        <v>19</v>
      </c>
      <c r="J735" s="39">
        <v>41699</v>
      </c>
      <c r="K735" s="6">
        <v>60</v>
      </c>
      <c r="L735" s="47">
        <v>22580</v>
      </c>
      <c r="M735" s="51">
        <v>1354800</v>
      </c>
      <c r="N735" s="6" t="s">
        <v>18</v>
      </c>
    </row>
    <row r="736" spans="1:14" ht="20" customHeight="1" x14ac:dyDescent="0.2">
      <c r="A736" s="30">
        <v>731</v>
      </c>
      <c r="B736" s="192">
        <v>33686</v>
      </c>
      <c r="C736" s="6" t="s">
        <v>838</v>
      </c>
      <c r="D736" s="30" t="s">
        <v>841</v>
      </c>
      <c r="E736" s="30" t="s">
        <v>841</v>
      </c>
      <c r="F736" s="30" t="s">
        <v>841</v>
      </c>
      <c r="G736" s="31">
        <v>22277488</v>
      </c>
      <c r="H736" s="32" t="s">
        <v>485</v>
      </c>
      <c r="I736" s="32" t="s">
        <v>19</v>
      </c>
      <c r="J736" s="39">
        <v>41730</v>
      </c>
      <c r="K736" s="6">
        <v>60</v>
      </c>
      <c r="L736" s="47">
        <v>264937</v>
      </c>
      <c r="M736" s="51">
        <v>15896220</v>
      </c>
      <c r="N736" s="6" t="s">
        <v>18</v>
      </c>
    </row>
    <row r="737" spans="1:14" ht="20" customHeight="1" x14ac:dyDescent="0.2">
      <c r="A737" s="30">
        <v>732</v>
      </c>
      <c r="B737" s="192">
        <v>33723</v>
      </c>
      <c r="C737" s="6" t="s">
        <v>838</v>
      </c>
      <c r="D737" s="30" t="s">
        <v>841</v>
      </c>
      <c r="E737" s="30" t="s">
        <v>841</v>
      </c>
      <c r="F737" s="30" t="s">
        <v>841</v>
      </c>
      <c r="G737" s="31">
        <v>26831421</v>
      </c>
      <c r="H737" s="32" t="s">
        <v>487</v>
      </c>
      <c r="I737" s="32" t="s">
        <v>25</v>
      </c>
      <c r="J737" s="39">
        <v>41730</v>
      </c>
      <c r="K737" s="6">
        <v>60</v>
      </c>
      <c r="L737" s="47">
        <v>93330</v>
      </c>
      <c r="M737" s="51">
        <v>5599800</v>
      </c>
      <c r="N737" s="6" t="s">
        <v>18</v>
      </c>
    </row>
    <row r="738" spans="1:14" ht="20" customHeight="1" x14ac:dyDescent="0.2">
      <c r="A738" s="30">
        <v>733</v>
      </c>
      <c r="B738" s="192">
        <v>33975</v>
      </c>
      <c r="C738" s="6" t="s">
        <v>838</v>
      </c>
      <c r="D738" s="30" t="s">
        <v>841</v>
      </c>
      <c r="E738" s="30" t="s">
        <v>841</v>
      </c>
      <c r="F738" s="30" t="s">
        <v>841</v>
      </c>
      <c r="G738" s="31">
        <v>5130561</v>
      </c>
      <c r="H738" s="32" t="s">
        <v>490</v>
      </c>
      <c r="I738" s="32" t="s">
        <v>25</v>
      </c>
      <c r="J738" s="39">
        <v>41730</v>
      </c>
      <c r="K738" s="6">
        <v>60</v>
      </c>
      <c r="L738" s="47">
        <v>463639</v>
      </c>
      <c r="M738" s="51">
        <v>27818340</v>
      </c>
      <c r="N738" s="6" t="s">
        <v>20</v>
      </c>
    </row>
    <row r="739" spans="1:14" ht="20" customHeight="1" x14ac:dyDescent="0.2">
      <c r="A739" s="30">
        <v>734</v>
      </c>
      <c r="B739" s="192">
        <v>34087</v>
      </c>
      <c r="C739" s="6" t="s">
        <v>838</v>
      </c>
      <c r="D739" s="30" t="s">
        <v>841</v>
      </c>
      <c r="E739" s="30" t="s">
        <v>841</v>
      </c>
      <c r="F739" s="30" t="s">
        <v>841</v>
      </c>
      <c r="G739" s="31">
        <v>22409855</v>
      </c>
      <c r="H739" s="32" t="s">
        <v>470</v>
      </c>
      <c r="I739" s="32" t="s">
        <v>19</v>
      </c>
      <c r="J739" s="39">
        <v>41699</v>
      </c>
      <c r="K739" s="6">
        <v>60</v>
      </c>
      <c r="L739" s="47">
        <v>152038</v>
      </c>
      <c r="M739" s="51">
        <v>9122280</v>
      </c>
      <c r="N739" s="6" t="s">
        <v>18</v>
      </c>
    </row>
    <row r="740" spans="1:14" ht="20" customHeight="1" x14ac:dyDescent="0.2">
      <c r="A740" s="30">
        <v>735</v>
      </c>
      <c r="B740" s="192">
        <v>34237</v>
      </c>
      <c r="C740" s="6" t="s">
        <v>838</v>
      </c>
      <c r="D740" s="30" t="s">
        <v>841</v>
      </c>
      <c r="E740" s="30" t="s">
        <v>841</v>
      </c>
      <c r="F740" s="30" t="s">
        <v>843</v>
      </c>
      <c r="G740" s="31">
        <v>22358094</v>
      </c>
      <c r="H740" s="32" t="s">
        <v>495</v>
      </c>
      <c r="I740" s="32" t="s">
        <v>19</v>
      </c>
      <c r="J740" s="39">
        <v>41699</v>
      </c>
      <c r="K740" s="6">
        <v>60</v>
      </c>
      <c r="L740" s="47">
        <v>188977</v>
      </c>
      <c r="M740" s="51">
        <v>11338620</v>
      </c>
      <c r="N740" s="6" t="s">
        <v>18</v>
      </c>
    </row>
    <row r="741" spans="1:14" ht="20" customHeight="1" x14ac:dyDescent="0.2">
      <c r="A741" s="30">
        <v>736</v>
      </c>
      <c r="B741" s="192">
        <v>34287</v>
      </c>
      <c r="C741" s="6" t="s">
        <v>838</v>
      </c>
      <c r="D741" s="30" t="s">
        <v>841</v>
      </c>
      <c r="E741" s="30" t="s">
        <v>841</v>
      </c>
      <c r="F741" s="30" t="s">
        <v>843</v>
      </c>
      <c r="G741" s="31">
        <v>22436723</v>
      </c>
      <c r="H741" s="32" t="s">
        <v>500</v>
      </c>
      <c r="I741" s="32" t="s">
        <v>19</v>
      </c>
      <c r="J741" s="39">
        <v>41699</v>
      </c>
      <c r="K741" s="6">
        <v>60</v>
      </c>
      <c r="L741" s="47">
        <v>188977</v>
      </c>
      <c r="M741" s="51">
        <v>11338620</v>
      </c>
      <c r="N741" s="6" t="s">
        <v>18</v>
      </c>
    </row>
    <row r="742" spans="1:14" ht="20" customHeight="1" x14ac:dyDescent="0.2">
      <c r="A742" s="30">
        <v>737</v>
      </c>
      <c r="B742" s="192">
        <v>34290</v>
      </c>
      <c r="C742" s="6" t="s">
        <v>838</v>
      </c>
      <c r="D742" s="30" t="s">
        <v>841</v>
      </c>
      <c r="E742" s="30" t="s">
        <v>841</v>
      </c>
      <c r="F742" s="30" t="s">
        <v>843</v>
      </c>
      <c r="G742" s="31">
        <v>22662076</v>
      </c>
      <c r="H742" s="32" t="s">
        <v>501</v>
      </c>
      <c r="I742" s="32" t="s">
        <v>19</v>
      </c>
      <c r="J742" s="39">
        <v>41699</v>
      </c>
      <c r="K742" s="6">
        <v>60</v>
      </c>
      <c r="L742" s="47">
        <v>175478</v>
      </c>
      <c r="M742" s="51">
        <v>10528680</v>
      </c>
      <c r="N742" s="6" t="s">
        <v>18</v>
      </c>
    </row>
    <row r="743" spans="1:14" ht="20" customHeight="1" x14ac:dyDescent="0.2">
      <c r="A743" s="30">
        <v>738</v>
      </c>
      <c r="B743" s="192">
        <v>34293</v>
      </c>
      <c r="C743" s="6" t="s">
        <v>838</v>
      </c>
      <c r="D743" s="30" t="s">
        <v>841</v>
      </c>
      <c r="E743" s="30" t="s">
        <v>841</v>
      </c>
      <c r="F743" s="30" t="s">
        <v>843</v>
      </c>
      <c r="G743" s="31">
        <v>875869</v>
      </c>
      <c r="H743" s="32" t="s">
        <v>312</v>
      </c>
      <c r="I743" s="32" t="s">
        <v>19</v>
      </c>
      <c r="J743" s="39">
        <v>41699</v>
      </c>
      <c r="K743" s="6">
        <v>60</v>
      </c>
      <c r="L743" s="47">
        <v>156195</v>
      </c>
      <c r="M743" s="51">
        <v>9371700</v>
      </c>
      <c r="N743" s="6" t="s">
        <v>18</v>
      </c>
    </row>
    <row r="744" spans="1:14" ht="20" customHeight="1" x14ac:dyDescent="0.2">
      <c r="A744" s="30">
        <v>739</v>
      </c>
      <c r="B744" s="192">
        <v>34297</v>
      </c>
      <c r="C744" s="6" t="s">
        <v>838</v>
      </c>
      <c r="D744" s="30" t="s">
        <v>841</v>
      </c>
      <c r="E744" s="30" t="s">
        <v>841</v>
      </c>
      <c r="F744" s="30" t="s">
        <v>843</v>
      </c>
      <c r="G744" s="31">
        <v>22406699</v>
      </c>
      <c r="H744" s="32" t="s">
        <v>502</v>
      </c>
      <c r="I744" s="32" t="s">
        <v>19</v>
      </c>
      <c r="J744" s="39">
        <v>41699</v>
      </c>
      <c r="K744" s="6">
        <v>60</v>
      </c>
      <c r="L744" s="47">
        <v>154267</v>
      </c>
      <c r="M744" s="51">
        <v>9256020</v>
      </c>
      <c r="N744" s="6" t="s">
        <v>18</v>
      </c>
    </row>
    <row r="745" spans="1:14" ht="20" customHeight="1" x14ac:dyDescent="0.2">
      <c r="A745" s="30">
        <v>740</v>
      </c>
      <c r="B745" s="192">
        <v>34310</v>
      </c>
      <c r="C745" s="6" t="s">
        <v>838</v>
      </c>
      <c r="D745" s="30" t="s">
        <v>841</v>
      </c>
      <c r="E745" s="30" t="s">
        <v>841</v>
      </c>
      <c r="F745" s="30" t="s">
        <v>841</v>
      </c>
      <c r="G745" s="31">
        <v>33135889</v>
      </c>
      <c r="H745" s="32" t="s">
        <v>503</v>
      </c>
      <c r="I745" s="32" t="s">
        <v>25</v>
      </c>
      <c r="J745" s="39">
        <v>41699</v>
      </c>
      <c r="K745" s="6">
        <v>60</v>
      </c>
      <c r="L745" s="47">
        <v>264937</v>
      </c>
      <c r="M745" s="51">
        <v>15896220</v>
      </c>
      <c r="N745" s="6" t="s">
        <v>18</v>
      </c>
    </row>
    <row r="746" spans="1:14" ht="20" customHeight="1" x14ac:dyDescent="0.2">
      <c r="A746" s="30">
        <v>741</v>
      </c>
      <c r="B746" s="192">
        <v>34313</v>
      </c>
      <c r="C746" s="6" t="s">
        <v>838</v>
      </c>
      <c r="D746" s="30" t="s">
        <v>841</v>
      </c>
      <c r="E746" s="30" t="s">
        <v>841</v>
      </c>
      <c r="F746" s="30" t="s">
        <v>841</v>
      </c>
      <c r="G746" s="31">
        <v>17044726</v>
      </c>
      <c r="H746" s="32" t="s">
        <v>273</v>
      </c>
      <c r="I746" s="32" t="s">
        <v>1005</v>
      </c>
      <c r="J746" s="39">
        <v>41699</v>
      </c>
      <c r="K746" s="6">
        <v>36</v>
      </c>
      <c r="L746" s="47">
        <v>40440</v>
      </c>
      <c r="M746" s="51">
        <v>1455840</v>
      </c>
      <c r="N746" s="6" t="s">
        <v>20</v>
      </c>
    </row>
    <row r="747" spans="1:14" ht="20" customHeight="1" x14ac:dyDescent="0.2">
      <c r="A747" s="30">
        <v>742</v>
      </c>
      <c r="B747" s="192">
        <v>34460</v>
      </c>
      <c r="C747" s="6" t="s">
        <v>838</v>
      </c>
      <c r="D747" s="30" t="s">
        <v>841</v>
      </c>
      <c r="E747" s="30" t="s">
        <v>841</v>
      </c>
      <c r="F747" s="30" t="s">
        <v>841</v>
      </c>
      <c r="G747" s="31">
        <v>22755869</v>
      </c>
      <c r="H747" s="32" t="s">
        <v>402</v>
      </c>
      <c r="I747" s="32" t="s">
        <v>25</v>
      </c>
      <c r="J747" s="39">
        <v>41699</v>
      </c>
      <c r="K747" s="6">
        <v>48</v>
      </c>
      <c r="L747" s="47">
        <v>101625</v>
      </c>
      <c r="M747" s="51">
        <v>4878000</v>
      </c>
      <c r="N747" s="6" t="s">
        <v>18</v>
      </c>
    </row>
    <row r="748" spans="1:14" ht="20" customHeight="1" x14ac:dyDescent="0.2">
      <c r="A748" s="30">
        <v>743</v>
      </c>
      <c r="B748" s="192">
        <v>34534</v>
      </c>
      <c r="C748" s="6" t="s">
        <v>838</v>
      </c>
      <c r="D748" s="30" t="s">
        <v>841</v>
      </c>
      <c r="E748" s="30" t="s">
        <v>841</v>
      </c>
      <c r="F748" s="30" t="s">
        <v>841</v>
      </c>
      <c r="G748" s="31">
        <v>26831421</v>
      </c>
      <c r="H748" s="32" t="s">
        <v>487</v>
      </c>
      <c r="I748" s="32" t="s">
        <v>25</v>
      </c>
      <c r="J748" s="39">
        <v>41760</v>
      </c>
      <c r="K748" s="6">
        <v>60</v>
      </c>
      <c r="L748" s="47">
        <v>179133</v>
      </c>
      <c r="M748" s="51">
        <v>10747980</v>
      </c>
      <c r="N748" s="6" t="s">
        <v>18</v>
      </c>
    </row>
    <row r="749" spans="1:14" ht="20" customHeight="1" x14ac:dyDescent="0.2">
      <c r="A749" s="30">
        <v>744</v>
      </c>
      <c r="B749" s="192">
        <v>34862</v>
      </c>
      <c r="C749" s="6" t="s">
        <v>838</v>
      </c>
      <c r="D749" s="30" t="s">
        <v>841</v>
      </c>
      <c r="E749" s="30" t="s">
        <v>841</v>
      </c>
      <c r="F749" s="30" t="s">
        <v>841</v>
      </c>
      <c r="G749" s="31">
        <v>26983401</v>
      </c>
      <c r="H749" s="32" t="s">
        <v>513</v>
      </c>
      <c r="I749" s="32" t="s">
        <v>19</v>
      </c>
      <c r="J749" s="39">
        <v>42005</v>
      </c>
      <c r="K749" s="6">
        <v>24</v>
      </c>
      <c r="L749" s="47">
        <v>86667</v>
      </c>
      <c r="M749" s="51">
        <v>2080008</v>
      </c>
      <c r="N749" s="6" t="s">
        <v>18</v>
      </c>
    </row>
    <row r="750" spans="1:14" ht="20" customHeight="1" x14ac:dyDescent="0.2">
      <c r="A750" s="30">
        <v>745</v>
      </c>
      <c r="B750" s="192">
        <v>34983</v>
      </c>
      <c r="C750" s="6" t="s">
        <v>838</v>
      </c>
      <c r="D750" s="30" t="s">
        <v>841</v>
      </c>
      <c r="E750" s="30" t="s">
        <v>841</v>
      </c>
      <c r="F750" s="30" t="s">
        <v>841</v>
      </c>
      <c r="G750" s="31">
        <v>6688140</v>
      </c>
      <c r="H750" s="32" t="s">
        <v>514</v>
      </c>
      <c r="I750" s="32" t="s">
        <v>25</v>
      </c>
      <c r="J750" s="39">
        <v>42036</v>
      </c>
      <c r="K750" s="6">
        <v>24</v>
      </c>
      <c r="L750" s="47">
        <v>386667</v>
      </c>
      <c r="M750" s="51">
        <v>9280008</v>
      </c>
      <c r="N750" s="6" t="s">
        <v>18</v>
      </c>
    </row>
    <row r="751" spans="1:14" ht="20" customHeight="1" x14ac:dyDescent="0.2">
      <c r="A751" s="30">
        <v>746</v>
      </c>
      <c r="B751" s="192">
        <v>35062</v>
      </c>
      <c r="C751" s="6" t="s">
        <v>838</v>
      </c>
      <c r="D751" s="30" t="s">
        <v>841</v>
      </c>
      <c r="E751" s="30" t="s">
        <v>841</v>
      </c>
      <c r="F751" s="30" t="s">
        <v>841</v>
      </c>
      <c r="G751" s="31">
        <v>22277488</v>
      </c>
      <c r="H751" s="32" t="s">
        <v>485</v>
      </c>
      <c r="I751" s="32" t="s">
        <v>19</v>
      </c>
      <c r="J751" s="39">
        <v>41730</v>
      </c>
      <c r="K751" s="6">
        <v>60</v>
      </c>
      <c r="L751" s="47">
        <v>255905</v>
      </c>
      <c r="M751" s="51">
        <v>15354300</v>
      </c>
      <c r="N751" s="6" t="s">
        <v>18</v>
      </c>
    </row>
    <row r="752" spans="1:14" ht="20" customHeight="1" x14ac:dyDescent="0.2">
      <c r="A752" s="30">
        <v>747</v>
      </c>
      <c r="B752" s="192">
        <v>35194</v>
      </c>
      <c r="C752" s="6" t="s">
        <v>838</v>
      </c>
      <c r="D752" s="30" t="s">
        <v>841</v>
      </c>
      <c r="E752" s="30" t="s">
        <v>841</v>
      </c>
      <c r="F752" s="30" t="s">
        <v>841</v>
      </c>
      <c r="G752" s="31">
        <v>36520118</v>
      </c>
      <c r="H752" s="32" t="s">
        <v>515</v>
      </c>
      <c r="I752" s="32" t="s">
        <v>19</v>
      </c>
      <c r="J752" s="39">
        <v>41821</v>
      </c>
      <c r="K752" s="6">
        <v>60</v>
      </c>
      <c r="L752" s="47">
        <v>229167</v>
      </c>
      <c r="M752" s="51">
        <v>13750020</v>
      </c>
      <c r="N752" s="6" t="s">
        <v>18</v>
      </c>
    </row>
    <row r="753" spans="1:14" ht="20" customHeight="1" x14ac:dyDescent="0.2">
      <c r="A753" s="30">
        <v>748</v>
      </c>
      <c r="B753" s="192">
        <v>35467</v>
      </c>
      <c r="C753" s="6" t="s">
        <v>838</v>
      </c>
      <c r="D753" s="30" t="s">
        <v>841</v>
      </c>
      <c r="E753" s="30" t="s">
        <v>841</v>
      </c>
      <c r="F753" s="30" t="s">
        <v>841</v>
      </c>
      <c r="G753" s="31">
        <v>40991847</v>
      </c>
      <c r="H753" s="32" t="s">
        <v>518</v>
      </c>
      <c r="I753" s="32" t="s">
        <v>519</v>
      </c>
      <c r="J753" s="39">
        <v>42036</v>
      </c>
      <c r="K753" s="6">
        <v>60</v>
      </c>
      <c r="L753" s="47">
        <v>250000</v>
      </c>
      <c r="M753" s="51">
        <v>15000000</v>
      </c>
      <c r="N753" s="6" t="s">
        <v>20</v>
      </c>
    </row>
    <row r="754" spans="1:14" ht="20" customHeight="1" x14ac:dyDescent="0.2">
      <c r="A754" s="30">
        <v>749</v>
      </c>
      <c r="B754" s="192">
        <v>35477</v>
      </c>
      <c r="C754" s="6" t="s">
        <v>838</v>
      </c>
      <c r="D754" s="30" t="s">
        <v>841</v>
      </c>
      <c r="E754" s="30" t="s">
        <v>841</v>
      </c>
      <c r="F754" s="30" t="s">
        <v>841</v>
      </c>
      <c r="G754" s="31">
        <v>1006880219</v>
      </c>
      <c r="H754" s="32" t="s">
        <v>520</v>
      </c>
      <c r="I754" s="32" t="s">
        <v>519</v>
      </c>
      <c r="J754" s="39">
        <v>42036</v>
      </c>
      <c r="K754" s="6">
        <v>60</v>
      </c>
      <c r="L754" s="47">
        <v>241667</v>
      </c>
      <c r="M754" s="51">
        <v>14500020</v>
      </c>
      <c r="N754" s="6" t="s">
        <v>18</v>
      </c>
    </row>
    <row r="755" spans="1:14" ht="20" customHeight="1" x14ac:dyDescent="0.2">
      <c r="A755" s="30">
        <v>750</v>
      </c>
      <c r="B755" s="192">
        <v>35999</v>
      </c>
      <c r="C755" s="6" t="s">
        <v>838</v>
      </c>
      <c r="D755" s="30" t="s">
        <v>841</v>
      </c>
      <c r="E755" s="30" t="s">
        <v>841</v>
      </c>
      <c r="F755" s="30" t="s">
        <v>841</v>
      </c>
      <c r="G755" s="31">
        <v>22693024</v>
      </c>
      <c r="H755" s="32" t="s">
        <v>524</v>
      </c>
      <c r="I755" s="32" t="s">
        <v>848</v>
      </c>
      <c r="J755" s="39">
        <v>42005</v>
      </c>
      <c r="K755" s="6">
        <v>24</v>
      </c>
      <c r="L755" s="47">
        <v>116667</v>
      </c>
      <c r="M755" s="51">
        <v>2800008</v>
      </c>
      <c r="N755" s="6" t="s">
        <v>18</v>
      </c>
    </row>
    <row r="756" spans="1:14" ht="20" customHeight="1" x14ac:dyDescent="0.2">
      <c r="A756" s="30">
        <v>751</v>
      </c>
      <c r="B756" s="192">
        <v>36041</v>
      </c>
      <c r="C756" s="6" t="s">
        <v>838</v>
      </c>
      <c r="D756" s="30" t="s">
        <v>841</v>
      </c>
      <c r="E756" s="30" t="s">
        <v>841</v>
      </c>
      <c r="F756" s="30" t="s">
        <v>841</v>
      </c>
      <c r="G756" s="31">
        <v>32889764</v>
      </c>
      <c r="H756" s="32" t="s">
        <v>525</v>
      </c>
      <c r="I756" s="32" t="s">
        <v>19</v>
      </c>
      <c r="J756" s="39">
        <v>41730</v>
      </c>
      <c r="K756" s="6">
        <v>66</v>
      </c>
      <c r="L756" s="47">
        <v>178507</v>
      </c>
      <c r="M756" s="51">
        <v>11781462</v>
      </c>
      <c r="N756" s="6" t="s">
        <v>18</v>
      </c>
    </row>
    <row r="757" spans="1:14" ht="20" customHeight="1" x14ac:dyDescent="0.2">
      <c r="A757" s="30">
        <v>752</v>
      </c>
      <c r="B757" s="192">
        <v>36089</v>
      </c>
      <c r="C757" s="6" t="s">
        <v>838</v>
      </c>
      <c r="D757" s="30" t="s">
        <v>841</v>
      </c>
      <c r="E757" s="30" t="s">
        <v>841</v>
      </c>
      <c r="F757" s="30" t="s">
        <v>841</v>
      </c>
      <c r="G757" s="31">
        <v>7429424</v>
      </c>
      <c r="H757" s="32" t="s">
        <v>526</v>
      </c>
      <c r="I757" s="32" t="s">
        <v>19</v>
      </c>
      <c r="J757" s="39">
        <v>41791</v>
      </c>
      <c r="K757" s="6">
        <v>60</v>
      </c>
      <c r="L757" s="47">
        <v>353751</v>
      </c>
      <c r="M757" s="51">
        <v>21225060</v>
      </c>
      <c r="N757" s="6" t="s">
        <v>18</v>
      </c>
    </row>
    <row r="758" spans="1:14" ht="20" customHeight="1" x14ac:dyDescent="0.2">
      <c r="A758" s="30">
        <v>753</v>
      </c>
      <c r="B758" s="192">
        <v>36230</v>
      </c>
      <c r="C758" s="6" t="s">
        <v>838</v>
      </c>
      <c r="D758" s="30" t="s">
        <v>841</v>
      </c>
      <c r="E758" s="30" t="s">
        <v>841</v>
      </c>
      <c r="F758" s="30" t="s">
        <v>841</v>
      </c>
      <c r="G758" s="31">
        <v>33137588</v>
      </c>
      <c r="H758" s="32" t="s">
        <v>528</v>
      </c>
      <c r="I758" s="32" t="s">
        <v>25</v>
      </c>
      <c r="J758" s="39">
        <v>41974</v>
      </c>
      <c r="K758" s="6">
        <v>60</v>
      </c>
      <c r="L758" s="47">
        <v>368500</v>
      </c>
      <c r="M758" s="51">
        <v>22110000</v>
      </c>
      <c r="N758" s="6" t="s">
        <v>20</v>
      </c>
    </row>
    <row r="759" spans="1:14" ht="20" customHeight="1" x14ac:dyDescent="0.2">
      <c r="A759" s="30">
        <v>754</v>
      </c>
      <c r="B759" s="192">
        <v>36303</v>
      </c>
      <c r="C759" s="6" t="s">
        <v>838</v>
      </c>
      <c r="D759" s="30" t="s">
        <v>841</v>
      </c>
      <c r="E759" s="30" t="s">
        <v>841</v>
      </c>
      <c r="F759" s="30" t="s">
        <v>841</v>
      </c>
      <c r="G759" s="31">
        <v>9064769</v>
      </c>
      <c r="H759" s="32" t="s">
        <v>530</v>
      </c>
      <c r="I759" s="32" t="s">
        <v>19</v>
      </c>
      <c r="J759" s="39">
        <v>42036</v>
      </c>
      <c r="K759" s="6">
        <v>60</v>
      </c>
      <c r="L759" s="47">
        <v>968467</v>
      </c>
      <c r="M759" s="51">
        <v>58108020</v>
      </c>
      <c r="N759" s="6" t="s">
        <v>20</v>
      </c>
    </row>
    <row r="760" spans="1:14" ht="20" customHeight="1" x14ac:dyDescent="0.2">
      <c r="A760" s="30">
        <v>755</v>
      </c>
      <c r="B760" s="192">
        <v>36327</v>
      </c>
      <c r="C760" s="6" t="s">
        <v>838</v>
      </c>
      <c r="D760" s="30" t="s">
        <v>841</v>
      </c>
      <c r="E760" s="30" t="s">
        <v>841</v>
      </c>
      <c r="F760" s="30" t="s">
        <v>841</v>
      </c>
      <c r="G760" s="31">
        <v>9070419</v>
      </c>
      <c r="H760" s="32" t="s">
        <v>531</v>
      </c>
      <c r="I760" s="32" t="s">
        <v>1005</v>
      </c>
      <c r="J760" s="39">
        <v>42036</v>
      </c>
      <c r="K760" s="6">
        <v>60</v>
      </c>
      <c r="L760" s="47">
        <v>946567</v>
      </c>
      <c r="M760" s="51">
        <v>56794020</v>
      </c>
      <c r="N760" s="6" t="s">
        <v>20</v>
      </c>
    </row>
    <row r="761" spans="1:14" ht="20" customHeight="1" x14ac:dyDescent="0.2">
      <c r="A761" s="30">
        <v>756</v>
      </c>
      <c r="B761" s="192">
        <v>36407</v>
      </c>
      <c r="C761" s="6" t="s">
        <v>838</v>
      </c>
      <c r="D761" s="30" t="s">
        <v>841</v>
      </c>
      <c r="E761" s="30" t="s">
        <v>841</v>
      </c>
      <c r="F761" s="30" t="s">
        <v>841</v>
      </c>
      <c r="G761" s="31">
        <v>42486035</v>
      </c>
      <c r="H761" s="32" t="s">
        <v>229</v>
      </c>
      <c r="I761" s="32" t="s">
        <v>19</v>
      </c>
      <c r="J761" s="39">
        <v>41699</v>
      </c>
      <c r="K761" s="6">
        <v>60</v>
      </c>
      <c r="L761" s="47">
        <v>22580</v>
      </c>
      <c r="M761" s="51">
        <v>1354800</v>
      </c>
      <c r="N761" s="6" t="s">
        <v>18</v>
      </c>
    </row>
    <row r="762" spans="1:14" ht="20" customHeight="1" x14ac:dyDescent="0.2">
      <c r="A762" s="30">
        <v>757</v>
      </c>
      <c r="B762" s="192">
        <v>36723</v>
      </c>
      <c r="C762" s="6" t="s">
        <v>838</v>
      </c>
      <c r="D762" s="30" t="s">
        <v>841</v>
      </c>
      <c r="E762" s="30" t="s">
        <v>841</v>
      </c>
      <c r="F762" s="30" t="s">
        <v>841</v>
      </c>
      <c r="G762" s="31">
        <v>1761926</v>
      </c>
      <c r="H762" s="32" t="s">
        <v>536</v>
      </c>
      <c r="I762" s="32" t="s">
        <v>19</v>
      </c>
      <c r="J762" s="39">
        <v>41791</v>
      </c>
      <c r="K762" s="6">
        <v>48</v>
      </c>
      <c r="L762" s="47">
        <v>634000</v>
      </c>
      <c r="M762" s="51">
        <v>30432000</v>
      </c>
      <c r="N762" s="6" t="s">
        <v>20</v>
      </c>
    </row>
    <row r="763" spans="1:14" ht="20" customHeight="1" x14ac:dyDescent="0.2">
      <c r="A763" s="30">
        <v>758</v>
      </c>
      <c r="B763" s="192">
        <v>36874</v>
      </c>
      <c r="C763" s="6" t="s">
        <v>838</v>
      </c>
      <c r="D763" s="30" t="s">
        <v>841</v>
      </c>
      <c r="E763" s="30" t="s">
        <v>841</v>
      </c>
      <c r="F763" s="30" t="s">
        <v>843</v>
      </c>
      <c r="G763" s="31">
        <v>3702457</v>
      </c>
      <c r="H763" s="32" t="s">
        <v>539</v>
      </c>
      <c r="I763" s="32" t="s">
        <v>848</v>
      </c>
      <c r="J763" s="39">
        <v>41974</v>
      </c>
      <c r="K763" s="6">
        <v>36</v>
      </c>
      <c r="L763" s="47">
        <v>791667</v>
      </c>
      <c r="M763" s="51">
        <v>28500012</v>
      </c>
      <c r="N763" s="6" t="s">
        <v>18</v>
      </c>
    </row>
    <row r="764" spans="1:14" ht="20" customHeight="1" x14ac:dyDescent="0.2">
      <c r="A764" s="30">
        <v>759</v>
      </c>
      <c r="B764" s="192">
        <v>36888</v>
      </c>
      <c r="C764" s="6" t="s">
        <v>838</v>
      </c>
      <c r="D764" s="30" t="s">
        <v>841</v>
      </c>
      <c r="E764" s="30" t="s">
        <v>841</v>
      </c>
      <c r="F764" s="30" t="s">
        <v>841</v>
      </c>
      <c r="G764" s="31">
        <v>5756091</v>
      </c>
      <c r="H764" s="32" t="s">
        <v>540</v>
      </c>
      <c r="I764" s="32" t="s">
        <v>19</v>
      </c>
      <c r="J764" s="39">
        <v>41913</v>
      </c>
      <c r="K764" s="6">
        <v>36</v>
      </c>
      <c r="L764" s="47">
        <v>179444</v>
      </c>
      <c r="M764" s="51">
        <v>6459984</v>
      </c>
      <c r="N764" s="6" t="s">
        <v>20</v>
      </c>
    </row>
    <row r="765" spans="1:14" ht="20" customHeight="1" x14ac:dyDescent="0.2">
      <c r="A765" s="30">
        <v>760</v>
      </c>
      <c r="B765" s="192">
        <v>37067</v>
      </c>
      <c r="C765" s="6" t="s">
        <v>838</v>
      </c>
      <c r="D765" s="30" t="s">
        <v>841</v>
      </c>
      <c r="E765" s="30" t="s">
        <v>841</v>
      </c>
      <c r="F765" s="30" t="s">
        <v>841</v>
      </c>
      <c r="G765" s="31">
        <v>72016618</v>
      </c>
      <c r="H765" s="32" t="s">
        <v>544</v>
      </c>
      <c r="I765" s="32" t="s">
        <v>110</v>
      </c>
      <c r="J765" s="39">
        <v>41852</v>
      </c>
      <c r="K765" s="6">
        <v>24</v>
      </c>
      <c r="L765" s="47">
        <v>209000</v>
      </c>
      <c r="M765" s="51">
        <v>5016000</v>
      </c>
      <c r="N765" s="6" t="s">
        <v>18</v>
      </c>
    </row>
    <row r="766" spans="1:14" ht="20" customHeight="1" x14ac:dyDescent="0.2">
      <c r="A766" s="30">
        <v>761</v>
      </c>
      <c r="B766" s="192">
        <v>37069</v>
      </c>
      <c r="C766" s="6" t="s">
        <v>838</v>
      </c>
      <c r="D766" s="30" t="s">
        <v>841</v>
      </c>
      <c r="E766" s="30" t="s">
        <v>841</v>
      </c>
      <c r="F766" s="30" t="s">
        <v>841</v>
      </c>
      <c r="G766" s="31">
        <v>26145658</v>
      </c>
      <c r="H766" s="32" t="s">
        <v>220</v>
      </c>
      <c r="I766" s="32" t="s">
        <v>110</v>
      </c>
      <c r="J766" s="39">
        <v>41852</v>
      </c>
      <c r="K766" s="6">
        <v>30</v>
      </c>
      <c r="L766" s="47">
        <v>368000</v>
      </c>
      <c r="M766" s="51">
        <v>11040000</v>
      </c>
      <c r="N766" s="6" t="s">
        <v>20</v>
      </c>
    </row>
    <row r="767" spans="1:14" ht="20" customHeight="1" x14ac:dyDescent="0.2">
      <c r="A767" s="30">
        <v>762</v>
      </c>
      <c r="B767" s="192">
        <v>37635</v>
      </c>
      <c r="C767" s="6" t="s">
        <v>838</v>
      </c>
      <c r="D767" s="30" t="s">
        <v>841</v>
      </c>
      <c r="E767" s="30" t="s">
        <v>841</v>
      </c>
      <c r="F767" s="30" t="s">
        <v>841</v>
      </c>
      <c r="G767" s="31">
        <v>33169478</v>
      </c>
      <c r="H767" s="32" t="s">
        <v>550</v>
      </c>
      <c r="I767" s="32" t="s">
        <v>19</v>
      </c>
      <c r="J767" s="39">
        <v>41913</v>
      </c>
      <c r="K767" s="6">
        <v>60</v>
      </c>
      <c r="L767" s="47">
        <v>341667</v>
      </c>
      <c r="M767" s="51">
        <v>20500020</v>
      </c>
      <c r="N767" s="6" t="s">
        <v>18</v>
      </c>
    </row>
    <row r="768" spans="1:14" ht="20" customHeight="1" x14ac:dyDescent="0.2">
      <c r="A768" s="30">
        <v>763</v>
      </c>
      <c r="B768" s="192">
        <v>37811</v>
      </c>
      <c r="C768" s="6" t="s">
        <v>838</v>
      </c>
      <c r="D768" s="30" t="s">
        <v>841</v>
      </c>
      <c r="E768" s="30" t="s">
        <v>841</v>
      </c>
      <c r="F768" s="30" t="s">
        <v>841</v>
      </c>
      <c r="G768" s="31">
        <v>31238540</v>
      </c>
      <c r="H768" s="32" t="s">
        <v>552</v>
      </c>
      <c r="I768" s="32" t="s">
        <v>19</v>
      </c>
      <c r="J768" s="39">
        <v>41883</v>
      </c>
      <c r="K768" s="6">
        <v>60</v>
      </c>
      <c r="L768" s="47">
        <v>270833</v>
      </c>
      <c r="M768" s="51">
        <v>16249980</v>
      </c>
      <c r="N768" s="6" t="s">
        <v>18</v>
      </c>
    </row>
    <row r="769" spans="1:14" ht="20" customHeight="1" x14ac:dyDescent="0.2">
      <c r="A769" s="30">
        <v>764</v>
      </c>
      <c r="B769" s="192">
        <v>37819</v>
      </c>
      <c r="C769" s="6" t="s">
        <v>838</v>
      </c>
      <c r="D769" s="30" t="s">
        <v>841</v>
      </c>
      <c r="E769" s="30" t="s">
        <v>841</v>
      </c>
      <c r="F769" s="30" t="s">
        <v>841</v>
      </c>
      <c r="G769" s="31">
        <v>77191090</v>
      </c>
      <c r="H769" s="32" t="s">
        <v>553</v>
      </c>
      <c r="I769" s="32" t="s">
        <v>19</v>
      </c>
      <c r="J769" s="39">
        <v>42087</v>
      </c>
      <c r="K769" s="6">
        <v>24</v>
      </c>
      <c r="L769" s="47">
        <v>416667</v>
      </c>
      <c r="M769" s="51">
        <v>10000008</v>
      </c>
      <c r="N769" s="6" t="s">
        <v>18</v>
      </c>
    </row>
    <row r="770" spans="1:14" ht="20" customHeight="1" x14ac:dyDescent="0.2">
      <c r="A770" s="30">
        <v>765</v>
      </c>
      <c r="B770" s="192">
        <v>38050</v>
      </c>
      <c r="C770" s="6" t="s">
        <v>838</v>
      </c>
      <c r="D770" s="30" t="s">
        <v>841</v>
      </c>
      <c r="E770" s="30" t="s">
        <v>841</v>
      </c>
      <c r="F770" s="30" t="s">
        <v>841</v>
      </c>
      <c r="G770" s="31">
        <v>27755440</v>
      </c>
      <c r="H770" s="32" t="s">
        <v>555</v>
      </c>
      <c r="I770" s="32" t="s">
        <v>19</v>
      </c>
      <c r="J770" s="39">
        <v>42036</v>
      </c>
      <c r="K770" s="6">
        <v>60</v>
      </c>
      <c r="L770" s="47">
        <v>231250</v>
      </c>
      <c r="M770" s="51">
        <v>13875000</v>
      </c>
      <c r="N770" s="6" t="s">
        <v>20</v>
      </c>
    </row>
    <row r="771" spans="1:14" ht="20" customHeight="1" x14ac:dyDescent="0.2">
      <c r="A771" s="30">
        <v>766</v>
      </c>
      <c r="B771" s="192">
        <v>38097</v>
      </c>
      <c r="C771" s="6" t="s">
        <v>838</v>
      </c>
      <c r="D771" s="30" t="s">
        <v>841</v>
      </c>
      <c r="E771" s="30" t="s">
        <v>841</v>
      </c>
      <c r="F771" s="30" t="s">
        <v>841</v>
      </c>
      <c r="G771" s="31">
        <v>28007751</v>
      </c>
      <c r="H771" s="32" t="s">
        <v>556</v>
      </c>
      <c r="I771" s="32" t="s">
        <v>25</v>
      </c>
      <c r="J771" s="39">
        <v>42005</v>
      </c>
      <c r="K771" s="6">
        <v>24</v>
      </c>
      <c r="L771" s="47">
        <v>376667</v>
      </c>
      <c r="M771" s="51">
        <v>9040008</v>
      </c>
      <c r="N771" s="6" t="s">
        <v>18</v>
      </c>
    </row>
    <row r="772" spans="1:14" ht="20" customHeight="1" x14ac:dyDescent="0.2">
      <c r="A772" s="30">
        <v>767</v>
      </c>
      <c r="B772" s="192">
        <v>38116</v>
      </c>
      <c r="C772" s="6" t="s">
        <v>838</v>
      </c>
      <c r="D772" s="30" t="s">
        <v>841</v>
      </c>
      <c r="E772" s="30" t="s">
        <v>841</v>
      </c>
      <c r="F772" s="30" t="s">
        <v>841</v>
      </c>
      <c r="G772" s="31">
        <v>12092724</v>
      </c>
      <c r="H772" s="32" t="s">
        <v>33</v>
      </c>
      <c r="I772" s="32" t="s">
        <v>19</v>
      </c>
      <c r="J772" s="39">
        <v>42005</v>
      </c>
      <c r="K772" s="6">
        <v>24</v>
      </c>
      <c r="L772" s="47">
        <v>733333</v>
      </c>
      <c r="M772" s="51">
        <v>17599992</v>
      </c>
      <c r="N772" s="6" t="s">
        <v>18</v>
      </c>
    </row>
    <row r="773" spans="1:14" ht="20" customHeight="1" x14ac:dyDescent="0.2">
      <c r="A773" s="30">
        <v>768</v>
      </c>
      <c r="B773" s="192">
        <v>38154</v>
      </c>
      <c r="C773" s="6" t="s">
        <v>838</v>
      </c>
      <c r="D773" s="30" t="s">
        <v>841</v>
      </c>
      <c r="E773" s="30" t="s">
        <v>841</v>
      </c>
      <c r="F773" s="30" t="s">
        <v>841</v>
      </c>
      <c r="G773" s="31">
        <v>56053036</v>
      </c>
      <c r="H773" s="32" t="s">
        <v>557</v>
      </c>
      <c r="I773" s="32" t="s">
        <v>19</v>
      </c>
      <c r="J773" s="39">
        <v>42005</v>
      </c>
      <c r="K773" s="6">
        <v>24</v>
      </c>
      <c r="L773" s="47">
        <v>316667</v>
      </c>
      <c r="M773" s="51">
        <v>7600008</v>
      </c>
      <c r="N773" s="6" t="s">
        <v>18</v>
      </c>
    </row>
    <row r="774" spans="1:14" ht="20" customHeight="1" x14ac:dyDescent="0.2">
      <c r="A774" s="30">
        <v>769</v>
      </c>
      <c r="B774" s="192">
        <v>38290</v>
      </c>
      <c r="C774" s="6" t="s">
        <v>838</v>
      </c>
      <c r="D774" s="30" t="s">
        <v>841</v>
      </c>
      <c r="E774" s="30" t="s">
        <v>841</v>
      </c>
      <c r="F774" s="30" t="s">
        <v>841</v>
      </c>
      <c r="G774" s="31">
        <v>22453375</v>
      </c>
      <c r="H774" s="32" t="s">
        <v>560</v>
      </c>
      <c r="I774" s="32" t="s">
        <v>19</v>
      </c>
      <c r="J774" s="39">
        <v>42005</v>
      </c>
      <c r="K774" s="6">
        <v>24</v>
      </c>
      <c r="L774" s="47">
        <v>573333</v>
      </c>
      <c r="M774" s="51">
        <v>13759992</v>
      </c>
      <c r="N774" s="6" t="s">
        <v>18</v>
      </c>
    </row>
    <row r="775" spans="1:14" ht="20" customHeight="1" x14ac:dyDescent="0.2">
      <c r="A775" s="30">
        <v>770</v>
      </c>
      <c r="B775" s="192">
        <v>38331</v>
      </c>
      <c r="C775" s="6" t="s">
        <v>838</v>
      </c>
      <c r="D775" s="30" t="s">
        <v>841</v>
      </c>
      <c r="E775" s="30" t="s">
        <v>841</v>
      </c>
      <c r="F775" s="30" t="s">
        <v>841</v>
      </c>
      <c r="G775" s="31">
        <v>7441639</v>
      </c>
      <c r="H775" s="32" t="s">
        <v>561</v>
      </c>
      <c r="I775" s="32" t="s">
        <v>19</v>
      </c>
      <c r="J775" s="39">
        <v>41944</v>
      </c>
      <c r="K775" s="6">
        <v>60</v>
      </c>
      <c r="L775" s="47">
        <v>100000</v>
      </c>
      <c r="M775" s="51">
        <v>6000000</v>
      </c>
      <c r="N775" s="6" t="s">
        <v>18</v>
      </c>
    </row>
    <row r="776" spans="1:14" ht="20" customHeight="1" x14ac:dyDescent="0.2">
      <c r="A776" s="30">
        <v>771</v>
      </c>
      <c r="B776" s="192">
        <v>38336</v>
      </c>
      <c r="C776" s="6" t="s">
        <v>838</v>
      </c>
      <c r="D776" s="30" t="s">
        <v>841</v>
      </c>
      <c r="E776" s="30" t="s">
        <v>841</v>
      </c>
      <c r="F776" s="30" t="s">
        <v>841</v>
      </c>
      <c r="G776" s="31">
        <v>19144230</v>
      </c>
      <c r="H776" s="32" t="s">
        <v>562</v>
      </c>
      <c r="I776" s="32" t="s">
        <v>25</v>
      </c>
      <c r="J776" s="39">
        <v>42005</v>
      </c>
      <c r="K776" s="6">
        <v>24</v>
      </c>
      <c r="L776" s="47">
        <v>426667</v>
      </c>
      <c r="M776" s="51">
        <v>10240008</v>
      </c>
      <c r="N776" s="6" t="s">
        <v>18</v>
      </c>
    </row>
    <row r="777" spans="1:14" ht="20" customHeight="1" x14ac:dyDescent="0.2">
      <c r="A777" s="30">
        <v>772</v>
      </c>
      <c r="B777" s="192">
        <v>38589</v>
      </c>
      <c r="C777" s="6" t="s">
        <v>838</v>
      </c>
      <c r="D777" s="30" t="s">
        <v>841</v>
      </c>
      <c r="E777" s="30" t="s">
        <v>841</v>
      </c>
      <c r="F777" s="30" t="s">
        <v>841</v>
      </c>
      <c r="G777" s="31">
        <v>36530007</v>
      </c>
      <c r="H777" s="32" t="s">
        <v>564</v>
      </c>
      <c r="I777" s="32" t="s">
        <v>19</v>
      </c>
      <c r="J777" s="39">
        <v>41944</v>
      </c>
      <c r="K777" s="6">
        <v>60</v>
      </c>
      <c r="L777" s="47">
        <v>225000</v>
      </c>
      <c r="M777" s="51">
        <v>13500000</v>
      </c>
      <c r="N777" s="6" t="s">
        <v>18</v>
      </c>
    </row>
    <row r="778" spans="1:14" ht="20" customHeight="1" x14ac:dyDescent="0.2">
      <c r="A778" s="30">
        <v>773</v>
      </c>
      <c r="B778" s="192">
        <v>38904</v>
      </c>
      <c r="C778" s="6" t="s">
        <v>838</v>
      </c>
      <c r="D778" s="30" t="s">
        <v>841</v>
      </c>
      <c r="E778" s="30" t="s">
        <v>841</v>
      </c>
      <c r="F778" s="30" t="s">
        <v>841</v>
      </c>
      <c r="G778" s="31">
        <v>22311163</v>
      </c>
      <c r="H778" s="32" t="s">
        <v>565</v>
      </c>
      <c r="I778" s="32" t="s">
        <v>19</v>
      </c>
      <c r="J778" s="39">
        <v>41883</v>
      </c>
      <c r="K778" s="6">
        <v>24</v>
      </c>
      <c r="L778" s="47">
        <v>394117</v>
      </c>
      <c r="M778" s="51">
        <v>9458808</v>
      </c>
      <c r="N778" s="6" t="s">
        <v>18</v>
      </c>
    </row>
    <row r="779" spans="1:14" ht="20" customHeight="1" x14ac:dyDescent="0.2">
      <c r="A779" s="30">
        <v>774</v>
      </c>
      <c r="B779" s="192">
        <v>40017</v>
      </c>
      <c r="C779" s="6" t="s">
        <v>838</v>
      </c>
      <c r="D779" s="30" t="s">
        <v>841</v>
      </c>
      <c r="E779" s="30" t="s">
        <v>841</v>
      </c>
      <c r="F779" s="30" t="s">
        <v>841</v>
      </c>
      <c r="G779" s="31">
        <v>26161099</v>
      </c>
      <c r="H779" s="32" t="s">
        <v>569</v>
      </c>
      <c r="I779" s="32" t="s">
        <v>1004</v>
      </c>
      <c r="J779" s="39">
        <v>41913</v>
      </c>
      <c r="K779" s="6">
        <v>36</v>
      </c>
      <c r="L779" s="47">
        <v>167333</v>
      </c>
      <c r="M779" s="51">
        <v>6023988</v>
      </c>
      <c r="N779" s="6" t="s">
        <v>20</v>
      </c>
    </row>
    <row r="780" spans="1:14" ht="20" customHeight="1" x14ac:dyDescent="0.2">
      <c r="A780" s="30">
        <v>775</v>
      </c>
      <c r="B780" s="192">
        <v>40109</v>
      </c>
      <c r="C780" s="6" t="s">
        <v>838</v>
      </c>
      <c r="D780" s="30" t="s">
        <v>841</v>
      </c>
      <c r="E780" s="30" t="s">
        <v>841</v>
      </c>
      <c r="F780" s="30" t="s">
        <v>841</v>
      </c>
      <c r="G780" s="31">
        <v>49792589</v>
      </c>
      <c r="H780" s="32" t="s">
        <v>576</v>
      </c>
      <c r="I780" s="32" t="s">
        <v>19</v>
      </c>
      <c r="J780" s="39">
        <v>42005</v>
      </c>
      <c r="K780" s="6">
        <v>24</v>
      </c>
      <c r="L780" s="47">
        <v>86667</v>
      </c>
      <c r="M780" s="51">
        <v>2080008</v>
      </c>
      <c r="N780" s="6" t="s">
        <v>18</v>
      </c>
    </row>
    <row r="781" spans="1:14" ht="20" customHeight="1" x14ac:dyDescent="0.2">
      <c r="A781" s="30">
        <v>776</v>
      </c>
      <c r="B781" s="192">
        <v>40116</v>
      </c>
      <c r="C781" s="6" t="s">
        <v>838</v>
      </c>
      <c r="D781" s="30" t="s">
        <v>841</v>
      </c>
      <c r="E781" s="30" t="s">
        <v>841</v>
      </c>
      <c r="F781" s="30" t="s">
        <v>841</v>
      </c>
      <c r="G781" s="31">
        <v>26877344</v>
      </c>
      <c r="H781" s="32" t="s">
        <v>577</v>
      </c>
      <c r="I781" s="32" t="s">
        <v>19</v>
      </c>
      <c r="J781" s="39">
        <v>41944</v>
      </c>
      <c r="K781" s="6">
        <v>24</v>
      </c>
      <c r="L781" s="47">
        <v>133333</v>
      </c>
      <c r="M781" s="51">
        <v>3199992</v>
      </c>
      <c r="N781" s="6" t="s">
        <v>20</v>
      </c>
    </row>
    <row r="782" spans="1:14" ht="20" customHeight="1" x14ac:dyDescent="0.2">
      <c r="A782" s="30">
        <v>777</v>
      </c>
      <c r="B782" s="192">
        <v>40214</v>
      </c>
      <c r="C782" s="6" t="s">
        <v>838</v>
      </c>
      <c r="D782" s="30" t="s">
        <v>841</v>
      </c>
      <c r="E782" s="30" t="s">
        <v>841</v>
      </c>
      <c r="F782" s="30" t="s">
        <v>841</v>
      </c>
      <c r="G782" s="31">
        <v>26732345</v>
      </c>
      <c r="H782" s="32" t="s">
        <v>579</v>
      </c>
      <c r="I782" s="32" t="s">
        <v>25</v>
      </c>
      <c r="J782" s="39">
        <v>42217</v>
      </c>
      <c r="K782" s="6">
        <v>60</v>
      </c>
      <c r="L782" s="47">
        <v>75005</v>
      </c>
      <c r="M782" s="51">
        <v>4500300</v>
      </c>
      <c r="N782" s="6" t="s">
        <v>18</v>
      </c>
    </row>
    <row r="783" spans="1:14" ht="20" customHeight="1" x14ac:dyDescent="0.2">
      <c r="A783" s="30">
        <v>778</v>
      </c>
      <c r="B783" s="192">
        <v>40255</v>
      </c>
      <c r="C783" s="6" t="s">
        <v>838</v>
      </c>
      <c r="D783" s="30" t="s">
        <v>841</v>
      </c>
      <c r="E783" s="30" t="s">
        <v>841</v>
      </c>
      <c r="F783" s="30" t="s">
        <v>841</v>
      </c>
      <c r="G783" s="31">
        <v>77192567</v>
      </c>
      <c r="H783" s="32" t="s">
        <v>580</v>
      </c>
      <c r="I783" s="32" t="s">
        <v>1006</v>
      </c>
      <c r="J783" s="39">
        <v>41913</v>
      </c>
      <c r="K783" s="6">
        <v>36</v>
      </c>
      <c r="L783" s="47">
        <v>256579</v>
      </c>
      <c r="M783" s="51">
        <v>9236844</v>
      </c>
      <c r="N783" s="6" t="s">
        <v>20</v>
      </c>
    </row>
    <row r="784" spans="1:14" ht="20" customHeight="1" x14ac:dyDescent="0.2">
      <c r="A784" s="30">
        <v>779</v>
      </c>
      <c r="B784" s="192">
        <v>40313</v>
      </c>
      <c r="C784" s="6" t="s">
        <v>838</v>
      </c>
      <c r="D784" s="30" t="s">
        <v>841</v>
      </c>
      <c r="E784" s="30" t="s">
        <v>841</v>
      </c>
      <c r="F784" s="30" t="s">
        <v>841</v>
      </c>
      <c r="G784" s="31">
        <v>12486332</v>
      </c>
      <c r="H784" s="32" t="s">
        <v>581</v>
      </c>
      <c r="I784" s="32" t="s">
        <v>19</v>
      </c>
      <c r="J784" s="39">
        <v>41944</v>
      </c>
      <c r="K784" s="6">
        <v>60</v>
      </c>
      <c r="L784" s="47">
        <v>264583</v>
      </c>
      <c r="M784" s="51">
        <v>15874980</v>
      </c>
      <c r="N784" s="6" t="s">
        <v>18</v>
      </c>
    </row>
    <row r="785" spans="1:14" ht="20" customHeight="1" x14ac:dyDescent="0.2">
      <c r="A785" s="30">
        <v>780</v>
      </c>
      <c r="B785" s="192">
        <v>40348</v>
      </c>
      <c r="C785" s="6" t="s">
        <v>838</v>
      </c>
      <c r="D785" s="30" t="s">
        <v>841</v>
      </c>
      <c r="E785" s="30" t="s">
        <v>841</v>
      </c>
      <c r="F785" s="30" t="s">
        <v>841</v>
      </c>
      <c r="G785" s="31">
        <v>49763730</v>
      </c>
      <c r="H785" s="32" t="s">
        <v>582</v>
      </c>
      <c r="I785" s="32" t="s">
        <v>19</v>
      </c>
      <c r="J785" s="39">
        <v>42036</v>
      </c>
      <c r="K785" s="6">
        <v>24</v>
      </c>
      <c r="L785" s="47">
        <v>156667</v>
      </c>
      <c r="M785" s="51">
        <v>3760008</v>
      </c>
      <c r="N785" s="6" t="s">
        <v>18</v>
      </c>
    </row>
    <row r="786" spans="1:14" ht="20" customHeight="1" x14ac:dyDescent="0.2">
      <c r="A786" s="30">
        <v>781</v>
      </c>
      <c r="B786" s="192">
        <v>40405</v>
      </c>
      <c r="C786" s="6" t="s">
        <v>838</v>
      </c>
      <c r="D786" s="30" t="s">
        <v>841</v>
      </c>
      <c r="E786" s="30" t="s">
        <v>841</v>
      </c>
      <c r="F786" s="30" t="s">
        <v>841</v>
      </c>
      <c r="G786" s="31">
        <v>1755416</v>
      </c>
      <c r="H786" s="32" t="s">
        <v>587</v>
      </c>
      <c r="I786" s="32" t="s">
        <v>19</v>
      </c>
      <c r="J786" s="39">
        <v>42005</v>
      </c>
      <c r="K786" s="6">
        <v>24</v>
      </c>
      <c r="L786" s="47">
        <v>123333</v>
      </c>
      <c r="M786" s="51">
        <v>2959992</v>
      </c>
      <c r="N786" s="6" t="s">
        <v>18</v>
      </c>
    </row>
    <row r="787" spans="1:14" ht="20" customHeight="1" x14ac:dyDescent="0.2">
      <c r="A787" s="30">
        <v>782</v>
      </c>
      <c r="B787" s="192">
        <v>40505</v>
      </c>
      <c r="C787" s="6" t="s">
        <v>838</v>
      </c>
      <c r="D787" s="30" t="s">
        <v>841</v>
      </c>
      <c r="E787" s="30" t="s">
        <v>841</v>
      </c>
      <c r="F787" s="30" t="s">
        <v>841</v>
      </c>
      <c r="G787" s="31">
        <v>7413629</v>
      </c>
      <c r="H787" s="32" t="s">
        <v>589</v>
      </c>
      <c r="I787" s="32" t="s">
        <v>25</v>
      </c>
      <c r="J787" s="39">
        <v>42080</v>
      </c>
      <c r="K787" s="6">
        <v>60</v>
      </c>
      <c r="L787" s="47">
        <v>951433</v>
      </c>
      <c r="M787" s="51">
        <v>57085980</v>
      </c>
      <c r="N787" s="6" t="s">
        <v>20</v>
      </c>
    </row>
    <row r="788" spans="1:14" ht="20" customHeight="1" x14ac:dyDescent="0.2">
      <c r="A788" s="30">
        <v>783</v>
      </c>
      <c r="B788" s="192">
        <v>40968</v>
      </c>
      <c r="C788" s="6" t="s">
        <v>838</v>
      </c>
      <c r="D788" s="30" t="s">
        <v>841</v>
      </c>
      <c r="E788" s="30" t="s">
        <v>841</v>
      </c>
      <c r="F788" s="30" t="s">
        <v>841</v>
      </c>
      <c r="G788" s="31">
        <v>3757692</v>
      </c>
      <c r="H788" s="32" t="s">
        <v>592</v>
      </c>
      <c r="I788" s="32" t="s">
        <v>107</v>
      </c>
      <c r="J788" s="39">
        <v>41944</v>
      </c>
      <c r="K788" s="6">
        <v>36</v>
      </c>
      <c r="L788" s="47">
        <v>298411</v>
      </c>
      <c r="M788" s="51">
        <v>10742796</v>
      </c>
      <c r="N788" s="6" t="s">
        <v>20</v>
      </c>
    </row>
    <row r="789" spans="1:14" ht="20" customHeight="1" x14ac:dyDescent="0.2">
      <c r="A789" s="30">
        <v>784</v>
      </c>
      <c r="B789" s="192">
        <v>41000</v>
      </c>
      <c r="C789" s="6" t="s">
        <v>838</v>
      </c>
      <c r="D789" s="30" t="s">
        <v>841</v>
      </c>
      <c r="E789" s="30" t="s">
        <v>841</v>
      </c>
      <c r="F789" s="30" t="s">
        <v>841</v>
      </c>
      <c r="G789" s="31">
        <v>7377599</v>
      </c>
      <c r="H789" s="32" t="s">
        <v>593</v>
      </c>
      <c r="I789" s="32" t="s">
        <v>110</v>
      </c>
      <c r="J789" s="39">
        <v>41974</v>
      </c>
      <c r="K789" s="6">
        <v>48</v>
      </c>
      <c r="L789" s="47">
        <v>146500</v>
      </c>
      <c r="M789" s="51">
        <v>7032000</v>
      </c>
      <c r="N789" s="6" t="s">
        <v>18</v>
      </c>
    </row>
    <row r="790" spans="1:14" ht="20" customHeight="1" x14ac:dyDescent="0.2">
      <c r="A790" s="30">
        <v>785</v>
      </c>
      <c r="B790" s="192">
        <v>41073</v>
      </c>
      <c r="C790" s="6" t="s">
        <v>838</v>
      </c>
      <c r="D790" s="30" t="s">
        <v>841</v>
      </c>
      <c r="E790" s="30" t="s">
        <v>841</v>
      </c>
      <c r="F790" s="30" t="s">
        <v>841</v>
      </c>
      <c r="G790" s="31">
        <v>19293189</v>
      </c>
      <c r="H790" s="32" t="s">
        <v>596</v>
      </c>
      <c r="I790" s="32" t="s">
        <v>19</v>
      </c>
      <c r="J790" s="39">
        <v>42005</v>
      </c>
      <c r="K790" s="6">
        <v>24</v>
      </c>
      <c r="L790" s="47">
        <v>76667</v>
      </c>
      <c r="M790" s="51">
        <v>1840008</v>
      </c>
      <c r="N790" s="6" t="s">
        <v>18</v>
      </c>
    </row>
    <row r="791" spans="1:14" ht="20" customHeight="1" x14ac:dyDescent="0.2">
      <c r="A791" s="30">
        <v>786</v>
      </c>
      <c r="B791" s="192">
        <v>41099</v>
      </c>
      <c r="C791" s="6" t="s">
        <v>838</v>
      </c>
      <c r="D791" s="30" t="s">
        <v>841</v>
      </c>
      <c r="E791" s="30" t="s">
        <v>841</v>
      </c>
      <c r="F791" s="30" t="s">
        <v>841</v>
      </c>
      <c r="G791" s="31">
        <v>26710767</v>
      </c>
      <c r="H791" s="32" t="s">
        <v>597</v>
      </c>
      <c r="I791" s="32" t="s">
        <v>847</v>
      </c>
      <c r="J791" s="39">
        <v>42064</v>
      </c>
      <c r="K791" s="6">
        <v>60</v>
      </c>
      <c r="L791" s="47">
        <v>141667</v>
      </c>
      <c r="M791" s="51">
        <v>8500020</v>
      </c>
      <c r="N791" s="6" t="s">
        <v>18</v>
      </c>
    </row>
    <row r="792" spans="1:14" ht="20" customHeight="1" x14ac:dyDescent="0.2">
      <c r="A792" s="30">
        <v>787</v>
      </c>
      <c r="B792" s="192">
        <v>41143</v>
      </c>
      <c r="C792" s="6" t="s">
        <v>838</v>
      </c>
      <c r="D792" s="30" t="s">
        <v>841</v>
      </c>
      <c r="E792" s="30" t="s">
        <v>841</v>
      </c>
      <c r="F792" s="30" t="s">
        <v>841</v>
      </c>
      <c r="G792" s="31">
        <v>57350158</v>
      </c>
      <c r="H792" s="32" t="s">
        <v>599</v>
      </c>
      <c r="I792" s="32" t="s">
        <v>19</v>
      </c>
      <c r="J792" s="39">
        <v>42005</v>
      </c>
      <c r="K792" s="6">
        <v>60</v>
      </c>
      <c r="L792" s="47">
        <v>225000</v>
      </c>
      <c r="M792" s="51">
        <v>13500000</v>
      </c>
      <c r="N792" s="6" t="s">
        <v>18</v>
      </c>
    </row>
    <row r="793" spans="1:14" ht="20" customHeight="1" x14ac:dyDescent="0.2">
      <c r="A793" s="30">
        <v>788</v>
      </c>
      <c r="B793" s="192">
        <v>41150</v>
      </c>
      <c r="C793" s="6" t="s">
        <v>838</v>
      </c>
      <c r="D793" s="30" t="s">
        <v>841</v>
      </c>
      <c r="E793" s="30" t="s">
        <v>841</v>
      </c>
      <c r="F793" s="30" t="s">
        <v>841</v>
      </c>
      <c r="G793" s="31">
        <v>36540287</v>
      </c>
      <c r="H793" s="32" t="s">
        <v>600</v>
      </c>
      <c r="I793" s="32" t="s">
        <v>1007</v>
      </c>
      <c r="J793" s="39">
        <v>42063</v>
      </c>
      <c r="K793" s="6">
        <v>60</v>
      </c>
      <c r="L793" s="47">
        <v>156250</v>
      </c>
      <c r="M793" s="51">
        <v>9375000</v>
      </c>
      <c r="N793" s="6" t="s">
        <v>18</v>
      </c>
    </row>
    <row r="794" spans="1:14" ht="20" customHeight="1" x14ac:dyDescent="0.2">
      <c r="A794" s="30">
        <v>789</v>
      </c>
      <c r="B794" s="192">
        <v>41248</v>
      </c>
      <c r="C794" s="6" t="s">
        <v>838</v>
      </c>
      <c r="D794" s="30" t="s">
        <v>841</v>
      </c>
      <c r="E794" s="30" t="s">
        <v>841</v>
      </c>
      <c r="F794" s="30" t="s">
        <v>841</v>
      </c>
      <c r="G794" s="31">
        <v>12527626</v>
      </c>
      <c r="H794" s="32" t="s">
        <v>602</v>
      </c>
      <c r="I794" s="32" t="s">
        <v>846</v>
      </c>
      <c r="J794" s="39">
        <v>42005</v>
      </c>
      <c r="K794" s="6">
        <v>24</v>
      </c>
      <c r="L794" s="47">
        <v>406667</v>
      </c>
      <c r="M794" s="51">
        <v>9760008</v>
      </c>
      <c r="N794" s="6" t="s">
        <v>18</v>
      </c>
    </row>
    <row r="795" spans="1:14" ht="20" customHeight="1" x14ac:dyDescent="0.2">
      <c r="A795" s="30">
        <v>790</v>
      </c>
      <c r="B795" s="192">
        <v>41277</v>
      </c>
      <c r="C795" s="6" t="s">
        <v>838</v>
      </c>
      <c r="D795" s="30" t="s">
        <v>841</v>
      </c>
      <c r="E795" s="30" t="s">
        <v>841</v>
      </c>
      <c r="F795" s="30" t="s">
        <v>841</v>
      </c>
      <c r="G795" s="31">
        <v>85468124</v>
      </c>
      <c r="H795" s="32" t="s">
        <v>603</v>
      </c>
      <c r="I795" s="32" t="s">
        <v>19</v>
      </c>
      <c r="J795" s="39">
        <v>42005</v>
      </c>
      <c r="K795" s="6">
        <v>24</v>
      </c>
      <c r="L795" s="47">
        <v>116667</v>
      </c>
      <c r="M795" s="51">
        <v>2800008</v>
      </c>
      <c r="N795" s="6" t="s">
        <v>18</v>
      </c>
    </row>
    <row r="796" spans="1:14" ht="20" customHeight="1" x14ac:dyDescent="0.2">
      <c r="A796" s="30">
        <v>791</v>
      </c>
      <c r="B796" s="192">
        <v>41312</v>
      </c>
      <c r="C796" s="6" t="s">
        <v>838</v>
      </c>
      <c r="D796" s="30" t="s">
        <v>841</v>
      </c>
      <c r="E796" s="30" t="s">
        <v>841</v>
      </c>
      <c r="F796" s="30" t="s">
        <v>841</v>
      </c>
      <c r="G796" s="31">
        <v>22527247</v>
      </c>
      <c r="H796" s="32" t="s">
        <v>232</v>
      </c>
      <c r="I796" s="32" t="s">
        <v>847</v>
      </c>
      <c r="J796" s="39">
        <v>42036</v>
      </c>
      <c r="K796" s="6">
        <v>60</v>
      </c>
      <c r="L796" s="47">
        <v>128750</v>
      </c>
      <c r="M796" s="51">
        <v>7725000</v>
      </c>
      <c r="N796" s="6" t="s">
        <v>18</v>
      </c>
    </row>
    <row r="797" spans="1:14" ht="20" customHeight="1" x14ac:dyDescent="0.2">
      <c r="A797" s="30">
        <v>792</v>
      </c>
      <c r="B797" s="192">
        <v>41334</v>
      </c>
      <c r="C797" s="6" t="s">
        <v>838</v>
      </c>
      <c r="D797" s="30" t="s">
        <v>841</v>
      </c>
      <c r="E797" s="30" t="s">
        <v>841</v>
      </c>
      <c r="F797" s="30" t="s">
        <v>841</v>
      </c>
      <c r="G797" s="31">
        <v>26212025</v>
      </c>
      <c r="H797" s="32" t="s">
        <v>606</v>
      </c>
      <c r="I797" s="32" t="s">
        <v>1005</v>
      </c>
      <c r="J797" s="39">
        <v>41944</v>
      </c>
      <c r="K797" s="6">
        <v>36</v>
      </c>
      <c r="L797" s="47">
        <v>134583</v>
      </c>
      <c r="M797" s="51">
        <v>4844988</v>
      </c>
      <c r="N797" s="6" t="s">
        <v>20</v>
      </c>
    </row>
    <row r="798" spans="1:14" ht="20" customHeight="1" x14ac:dyDescent="0.2">
      <c r="A798" s="30">
        <v>793</v>
      </c>
      <c r="B798" s="192">
        <v>41414</v>
      </c>
      <c r="C798" s="6" t="s">
        <v>838</v>
      </c>
      <c r="D798" s="30" t="s">
        <v>841</v>
      </c>
      <c r="E798" s="30" t="s">
        <v>841</v>
      </c>
      <c r="F798" s="30" t="s">
        <v>841</v>
      </c>
      <c r="G798" s="31">
        <v>3683688</v>
      </c>
      <c r="H798" s="32" t="s">
        <v>855</v>
      </c>
      <c r="I798" s="32" t="s">
        <v>19</v>
      </c>
      <c r="J798" s="39">
        <v>42005</v>
      </c>
      <c r="K798" s="6">
        <v>24</v>
      </c>
      <c r="L798" s="47">
        <v>293333</v>
      </c>
      <c r="M798" s="51">
        <v>7039992</v>
      </c>
      <c r="N798" s="6" t="s">
        <v>18</v>
      </c>
    </row>
    <row r="799" spans="1:14" ht="20" customHeight="1" x14ac:dyDescent="0.2">
      <c r="A799" s="30">
        <v>794</v>
      </c>
      <c r="B799" s="192">
        <v>41440</v>
      </c>
      <c r="C799" s="6" t="s">
        <v>838</v>
      </c>
      <c r="D799" s="30" t="s">
        <v>841</v>
      </c>
      <c r="E799" s="30" t="s">
        <v>841</v>
      </c>
      <c r="F799" s="30" t="s">
        <v>841</v>
      </c>
      <c r="G799" s="31">
        <v>9057922</v>
      </c>
      <c r="H799" s="32" t="s">
        <v>613</v>
      </c>
      <c r="I799" s="32" t="s">
        <v>19</v>
      </c>
      <c r="J799" s="39">
        <v>41883</v>
      </c>
      <c r="K799" s="6">
        <v>60</v>
      </c>
      <c r="L799" s="47">
        <v>718750</v>
      </c>
      <c r="M799" s="51">
        <v>43125000</v>
      </c>
      <c r="N799" s="6" t="s">
        <v>20</v>
      </c>
    </row>
    <row r="800" spans="1:14" ht="20" customHeight="1" x14ac:dyDescent="0.2">
      <c r="A800" s="30">
        <v>795</v>
      </c>
      <c r="B800" s="192">
        <v>41594</v>
      </c>
      <c r="C800" s="6" t="s">
        <v>838</v>
      </c>
      <c r="D800" s="30" t="s">
        <v>841</v>
      </c>
      <c r="E800" s="30" t="s">
        <v>841</v>
      </c>
      <c r="F800" s="30" t="s">
        <v>841</v>
      </c>
      <c r="G800" s="31">
        <v>7414669</v>
      </c>
      <c r="H800" s="32" t="s">
        <v>618</v>
      </c>
      <c r="I800" s="32" t="s">
        <v>19</v>
      </c>
      <c r="J800" s="39"/>
      <c r="K800" s="6">
        <v>60</v>
      </c>
      <c r="L800" s="47">
        <v>83333</v>
      </c>
      <c r="M800" s="51">
        <v>4999980</v>
      </c>
      <c r="N800" s="6" t="s">
        <v>20</v>
      </c>
    </row>
    <row r="801" spans="1:14" ht="20" customHeight="1" x14ac:dyDescent="0.2">
      <c r="A801" s="30">
        <v>796</v>
      </c>
      <c r="B801" s="192">
        <v>41609</v>
      </c>
      <c r="C801" s="6" t="s">
        <v>838</v>
      </c>
      <c r="D801" s="30" t="s">
        <v>841</v>
      </c>
      <c r="E801" s="30" t="s">
        <v>841</v>
      </c>
      <c r="F801" s="30" t="s">
        <v>841</v>
      </c>
      <c r="G801" s="31">
        <v>73075391</v>
      </c>
      <c r="H801" s="32" t="s">
        <v>619</v>
      </c>
      <c r="I801" s="32" t="s">
        <v>19</v>
      </c>
      <c r="J801" s="39">
        <v>42005</v>
      </c>
      <c r="K801" s="6">
        <v>24</v>
      </c>
      <c r="L801" s="47">
        <v>93333</v>
      </c>
      <c r="M801" s="51">
        <v>2239992</v>
      </c>
      <c r="N801" s="6" t="s">
        <v>18</v>
      </c>
    </row>
    <row r="802" spans="1:14" ht="20" customHeight="1" x14ac:dyDescent="0.2">
      <c r="A802" s="30">
        <v>797</v>
      </c>
      <c r="B802" s="192">
        <v>41768</v>
      </c>
      <c r="C802" s="6" t="s">
        <v>838</v>
      </c>
      <c r="D802" s="30" t="s">
        <v>841</v>
      </c>
      <c r="E802" s="30" t="s">
        <v>841</v>
      </c>
      <c r="F802" s="30" t="s">
        <v>841</v>
      </c>
      <c r="G802" s="31">
        <v>932737</v>
      </c>
      <c r="H802" s="32" t="s">
        <v>626</v>
      </c>
      <c r="I802" s="32" t="s">
        <v>1005</v>
      </c>
      <c r="J802" s="39">
        <v>41944</v>
      </c>
      <c r="K802" s="6">
        <v>36</v>
      </c>
      <c r="L802" s="47">
        <v>1235000</v>
      </c>
      <c r="M802" s="51">
        <v>44460000</v>
      </c>
      <c r="N802" s="6" t="s">
        <v>20</v>
      </c>
    </row>
    <row r="803" spans="1:14" ht="20" customHeight="1" x14ac:dyDescent="0.2">
      <c r="A803" s="30">
        <v>798</v>
      </c>
      <c r="B803" s="192">
        <v>41823</v>
      </c>
      <c r="C803" s="6" t="s">
        <v>838</v>
      </c>
      <c r="D803" s="30" t="s">
        <v>841</v>
      </c>
      <c r="E803" s="30" t="s">
        <v>841</v>
      </c>
      <c r="F803" s="30" t="s">
        <v>841</v>
      </c>
      <c r="G803" s="31">
        <v>3790998</v>
      </c>
      <c r="H803" s="32" t="s">
        <v>631</v>
      </c>
      <c r="I803" s="32" t="s">
        <v>25</v>
      </c>
      <c r="J803" s="39">
        <v>41944</v>
      </c>
      <c r="K803" s="6">
        <v>60</v>
      </c>
      <c r="L803" s="47">
        <v>637500</v>
      </c>
      <c r="M803" s="51">
        <v>38250000</v>
      </c>
      <c r="N803" s="6" t="s">
        <v>20</v>
      </c>
    </row>
    <row r="804" spans="1:14" ht="20" customHeight="1" x14ac:dyDescent="0.2">
      <c r="A804" s="30">
        <v>799</v>
      </c>
      <c r="B804" s="192">
        <v>41833</v>
      </c>
      <c r="C804" s="6" t="s">
        <v>838</v>
      </c>
      <c r="D804" s="30" t="s">
        <v>841</v>
      </c>
      <c r="E804" s="30" t="s">
        <v>841</v>
      </c>
      <c r="F804" s="30" t="s">
        <v>841</v>
      </c>
      <c r="G804" s="31">
        <v>22967071</v>
      </c>
      <c r="H804" s="32" t="s">
        <v>221</v>
      </c>
      <c r="I804" s="32" t="s">
        <v>846</v>
      </c>
      <c r="J804" s="39">
        <v>41974</v>
      </c>
      <c r="K804" s="6">
        <v>60</v>
      </c>
      <c r="L804" s="47">
        <v>700000</v>
      </c>
      <c r="M804" s="51">
        <v>42000000</v>
      </c>
      <c r="N804" s="6" t="s">
        <v>18</v>
      </c>
    </row>
    <row r="805" spans="1:14" ht="20" customHeight="1" x14ac:dyDescent="0.2">
      <c r="A805" s="30">
        <v>800</v>
      </c>
      <c r="B805" s="192">
        <v>41841</v>
      </c>
      <c r="C805" s="6" t="s">
        <v>838</v>
      </c>
      <c r="D805" s="30" t="s">
        <v>841</v>
      </c>
      <c r="E805" s="30" t="s">
        <v>841</v>
      </c>
      <c r="F805" s="30" t="s">
        <v>841</v>
      </c>
      <c r="G805" s="31">
        <v>4026247</v>
      </c>
      <c r="H805" s="32" t="s">
        <v>633</v>
      </c>
      <c r="I805" s="32" t="s">
        <v>1005</v>
      </c>
      <c r="J805" s="39">
        <v>41944</v>
      </c>
      <c r="K805" s="6">
        <v>60</v>
      </c>
      <c r="L805" s="47">
        <v>37500</v>
      </c>
      <c r="M805" s="51">
        <v>2250000</v>
      </c>
      <c r="N805" s="6" t="s">
        <v>18</v>
      </c>
    </row>
    <row r="806" spans="1:14" ht="20" customHeight="1" x14ac:dyDescent="0.2">
      <c r="A806" s="30">
        <v>801</v>
      </c>
      <c r="B806" s="192">
        <v>41863</v>
      </c>
      <c r="C806" s="6" t="s">
        <v>838</v>
      </c>
      <c r="D806" s="30" t="s">
        <v>841</v>
      </c>
      <c r="E806" s="30" t="s">
        <v>841</v>
      </c>
      <c r="F806" s="30" t="s">
        <v>841</v>
      </c>
      <c r="G806" s="31">
        <v>1001977082</v>
      </c>
      <c r="H806" s="32" t="s">
        <v>636</v>
      </c>
      <c r="I806" s="32" t="s">
        <v>1008</v>
      </c>
      <c r="J806" s="39">
        <v>41944</v>
      </c>
      <c r="K806" s="6">
        <v>60</v>
      </c>
      <c r="L806" s="47">
        <v>160417</v>
      </c>
      <c r="M806" s="51">
        <v>9625020</v>
      </c>
      <c r="N806" s="6" t="s">
        <v>18</v>
      </c>
    </row>
    <row r="807" spans="1:14" ht="20" customHeight="1" x14ac:dyDescent="0.2">
      <c r="A807" s="30">
        <v>802</v>
      </c>
      <c r="B807" s="192">
        <v>41864</v>
      </c>
      <c r="C807" s="6" t="s">
        <v>838</v>
      </c>
      <c r="D807" s="30" t="s">
        <v>841</v>
      </c>
      <c r="E807" s="30" t="s">
        <v>841</v>
      </c>
      <c r="F807" s="30" t="s">
        <v>841</v>
      </c>
      <c r="G807" s="31">
        <v>1001977082</v>
      </c>
      <c r="H807" s="32" t="s">
        <v>636</v>
      </c>
      <c r="I807" s="32" t="s">
        <v>848</v>
      </c>
      <c r="J807" s="39">
        <v>41974</v>
      </c>
      <c r="K807" s="6">
        <v>60</v>
      </c>
      <c r="L807" s="47">
        <v>522600</v>
      </c>
      <c r="M807" s="51">
        <v>31356000</v>
      </c>
      <c r="N807" s="6" t="s">
        <v>18</v>
      </c>
    </row>
    <row r="808" spans="1:14" ht="20" customHeight="1" x14ac:dyDescent="0.2">
      <c r="A808" s="30">
        <v>803</v>
      </c>
      <c r="B808" s="192">
        <v>41908</v>
      </c>
      <c r="C808" s="6" t="s">
        <v>838</v>
      </c>
      <c r="D808" s="30" t="s">
        <v>841</v>
      </c>
      <c r="E808" s="30" t="s">
        <v>841</v>
      </c>
      <c r="F808" s="30" t="s">
        <v>841</v>
      </c>
      <c r="G808" s="31">
        <v>3837170</v>
      </c>
      <c r="H808" s="32" t="s">
        <v>640</v>
      </c>
      <c r="I808" s="32" t="s">
        <v>852</v>
      </c>
      <c r="J808" s="39">
        <v>41974</v>
      </c>
      <c r="K808" s="6">
        <v>48</v>
      </c>
      <c r="L808" s="47">
        <v>153825</v>
      </c>
      <c r="M808" s="51">
        <v>7383600</v>
      </c>
      <c r="N808" s="6" t="s">
        <v>18</v>
      </c>
    </row>
    <row r="809" spans="1:14" ht="20" customHeight="1" x14ac:dyDescent="0.2">
      <c r="A809" s="30">
        <v>804</v>
      </c>
      <c r="B809" s="192">
        <v>41921</v>
      </c>
      <c r="C809" s="6" t="s">
        <v>838</v>
      </c>
      <c r="D809" s="30" t="s">
        <v>841</v>
      </c>
      <c r="E809" s="30" t="s">
        <v>841</v>
      </c>
      <c r="F809" s="30" t="s">
        <v>841</v>
      </c>
      <c r="G809" s="31">
        <v>11062056</v>
      </c>
      <c r="H809" s="32" t="s">
        <v>642</v>
      </c>
      <c r="I809" s="32" t="s">
        <v>110</v>
      </c>
      <c r="J809" s="39">
        <v>42005</v>
      </c>
      <c r="K809" s="6">
        <v>60</v>
      </c>
      <c r="L809" s="47">
        <v>276933</v>
      </c>
      <c r="M809" s="51">
        <v>16615980</v>
      </c>
      <c r="N809" s="6" t="s">
        <v>18</v>
      </c>
    </row>
    <row r="810" spans="1:14" ht="20" customHeight="1" x14ac:dyDescent="0.2">
      <c r="A810" s="30">
        <v>805</v>
      </c>
      <c r="B810" s="192">
        <v>41922</v>
      </c>
      <c r="C810" s="6" t="s">
        <v>838</v>
      </c>
      <c r="D810" s="30" t="s">
        <v>841</v>
      </c>
      <c r="E810" s="30" t="s">
        <v>841</v>
      </c>
      <c r="F810" s="30" t="s">
        <v>841</v>
      </c>
      <c r="G810" s="31">
        <v>78712059</v>
      </c>
      <c r="H810" s="32" t="s">
        <v>643</v>
      </c>
      <c r="I810" s="32" t="s">
        <v>849</v>
      </c>
      <c r="J810" s="39">
        <v>41944</v>
      </c>
      <c r="K810" s="6">
        <v>60</v>
      </c>
      <c r="L810" s="47">
        <v>111667</v>
      </c>
      <c r="M810" s="51">
        <v>6700020</v>
      </c>
      <c r="N810" s="6" t="s">
        <v>18</v>
      </c>
    </row>
    <row r="811" spans="1:14" ht="20" customHeight="1" x14ac:dyDescent="0.2">
      <c r="A811" s="30">
        <v>806</v>
      </c>
      <c r="B811" s="192">
        <v>41928</v>
      </c>
      <c r="C811" s="6" t="s">
        <v>838</v>
      </c>
      <c r="D811" s="30" t="s">
        <v>841</v>
      </c>
      <c r="E811" s="30" t="s">
        <v>841</v>
      </c>
      <c r="F811" s="30" t="s">
        <v>841</v>
      </c>
      <c r="G811" s="31">
        <v>9142014</v>
      </c>
      <c r="H811" s="32" t="s">
        <v>644</v>
      </c>
      <c r="I811" s="32" t="s">
        <v>110</v>
      </c>
      <c r="J811" s="39"/>
      <c r="K811" s="6">
        <v>48</v>
      </c>
      <c r="L811" s="47">
        <v>122083</v>
      </c>
      <c r="M811" s="51">
        <v>5859984</v>
      </c>
      <c r="N811" s="6" t="s">
        <v>20</v>
      </c>
    </row>
    <row r="812" spans="1:14" ht="20" customHeight="1" x14ac:dyDescent="0.2">
      <c r="A812" s="30">
        <v>807</v>
      </c>
      <c r="B812" s="192">
        <v>41931</v>
      </c>
      <c r="C812" s="6" t="s">
        <v>838</v>
      </c>
      <c r="D812" s="30" t="s">
        <v>841</v>
      </c>
      <c r="E812" s="30" t="s">
        <v>841</v>
      </c>
      <c r="F812" s="30" t="s">
        <v>841</v>
      </c>
      <c r="G812" s="31">
        <v>25842753</v>
      </c>
      <c r="H812" s="32" t="s">
        <v>645</v>
      </c>
      <c r="I812" s="32" t="s">
        <v>107</v>
      </c>
      <c r="J812" s="39">
        <v>41974</v>
      </c>
      <c r="K812" s="6">
        <v>30</v>
      </c>
      <c r="L812" s="47">
        <v>245333</v>
      </c>
      <c r="M812" s="51">
        <v>7359990</v>
      </c>
      <c r="N812" s="6" t="s">
        <v>20</v>
      </c>
    </row>
    <row r="813" spans="1:14" ht="20" customHeight="1" x14ac:dyDescent="0.2">
      <c r="A813" s="30">
        <v>808</v>
      </c>
      <c r="B813" s="192">
        <v>41976</v>
      </c>
      <c r="C813" s="6" t="s">
        <v>838</v>
      </c>
      <c r="D813" s="30" t="s">
        <v>841</v>
      </c>
      <c r="E813" s="30" t="s">
        <v>841</v>
      </c>
      <c r="F813" s="30" t="s">
        <v>841</v>
      </c>
      <c r="G813" s="31">
        <v>15617493</v>
      </c>
      <c r="H813" s="32" t="s">
        <v>648</v>
      </c>
      <c r="I813" s="32" t="s">
        <v>110</v>
      </c>
      <c r="J813" s="39">
        <v>42005</v>
      </c>
      <c r="K813" s="6">
        <v>24</v>
      </c>
      <c r="L813" s="47">
        <v>436667</v>
      </c>
      <c r="M813" s="51">
        <v>10480008</v>
      </c>
      <c r="N813" s="6" t="s">
        <v>18</v>
      </c>
    </row>
    <row r="814" spans="1:14" ht="20" customHeight="1" x14ac:dyDescent="0.2">
      <c r="A814" s="30">
        <v>809</v>
      </c>
      <c r="B814" s="192">
        <v>42001</v>
      </c>
      <c r="C814" s="6" t="s">
        <v>838</v>
      </c>
      <c r="D814" s="30" t="s">
        <v>841</v>
      </c>
      <c r="E814" s="30" t="s">
        <v>841</v>
      </c>
      <c r="F814" s="30" t="s">
        <v>841</v>
      </c>
      <c r="G814" s="31">
        <v>39010626</v>
      </c>
      <c r="H814" s="32" t="s">
        <v>650</v>
      </c>
      <c r="I814" s="32" t="s">
        <v>1005</v>
      </c>
      <c r="J814" s="39">
        <v>41944</v>
      </c>
      <c r="K814" s="6">
        <v>36</v>
      </c>
      <c r="L814" s="47">
        <v>461806</v>
      </c>
      <c r="M814" s="51">
        <v>16625016</v>
      </c>
      <c r="N814" s="6" t="s">
        <v>18</v>
      </c>
    </row>
    <row r="815" spans="1:14" ht="20" customHeight="1" x14ac:dyDescent="0.2">
      <c r="A815" s="30">
        <v>810</v>
      </c>
      <c r="B815" s="192">
        <v>42031</v>
      </c>
      <c r="C815" s="6" t="s">
        <v>838</v>
      </c>
      <c r="D815" s="30" t="s">
        <v>841</v>
      </c>
      <c r="E815" s="30" t="s">
        <v>841</v>
      </c>
      <c r="F815" s="30" t="s">
        <v>841</v>
      </c>
      <c r="G815" s="31">
        <v>875869</v>
      </c>
      <c r="H815" s="32" t="s">
        <v>312</v>
      </c>
      <c r="I815" s="32" t="s">
        <v>19</v>
      </c>
      <c r="J815" s="39">
        <v>42005</v>
      </c>
      <c r="K815" s="6">
        <v>24</v>
      </c>
      <c r="L815" s="47">
        <v>143333</v>
      </c>
      <c r="M815" s="51">
        <v>3439992</v>
      </c>
      <c r="N815" s="6" t="s">
        <v>18</v>
      </c>
    </row>
    <row r="816" spans="1:14" ht="20" customHeight="1" x14ac:dyDescent="0.2">
      <c r="A816" s="30">
        <v>811</v>
      </c>
      <c r="B816" s="192">
        <v>42040</v>
      </c>
      <c r="C816" s="6" t="s">
        <v>838</v>
      </c>
      <c r="D816" s="30" t="s">
        <v>841</v>
      </c>
      <c r="E816" s="30" t="s">
        <v>841</v>
      </c>
      <c r="F816" s="30" t="s">
        <v>841</v>
      </c>
      <c r="G816" s="31">
        <v>32648142</v>
      </c>
      <c r="H816" s="32" t="s">
        <v>652</v>
      </c>
      <c r="I816" s="32" t="s">
        <v>19</v>
      </c>
      <c r="J816" s="39">
        <v>42005</v>
      </c>
      <c r="K816" s="6">
        <v>24</v>
      </c>
      <c r="L816" s="47">
        <v>106667</v>
      </c>
      <c r="M816" s="51">
        <v>2560008</v>
      </c>
      <c r="N816" s="6" t="s">
        <v>18</v>
      </c>
    </row>
    <row r="817" spans="1:14" ht="20" customHeight="1" x14ac:dyDescent="0.2">
      <c r="A817" s="30">
        <v>812</v>
      </c>
      <c r="B817" s="192">
        <v>42042</v>
      </c>
      <c r="C817" s="6" t="s">
        <v>838</v>
      </c>
      <c r="D817" s="30" t="s">
        <v>841</v>
      </c>
      <c r="E817" s="30" t="s">
        <v>841</v>
      </c>
      <c r="F817" s="30" t="s">
        <v>841</v>
      </c>
      <c r="G817" s="31">
        <v>22278024</v>
      </c>
      <c r="H817" s="32" t="s">
        <v>653</v>
      </c>
      <c r="I817" s="32" t="s">
        <v>19</v>
      </c>
      <c r="J817" s="39">
        <v>42005</v>
      </c>
      <c r="K817" s="6">
        <v>24</v>
      </c>
      <c r="L817" s="47">
        <v>236667</v>
      </c>
      <c r="M817" s="51">
        <v>5680008</v>
      </c>
      <c r="N817" s="6" t="s">
        <v>18</v>
      </c>
    </row>
    <row r="818" spans="1:14" ht="20" customHeight="1" x14ac:dyDescent="0.2">
      <c r="A818" s="30">
        <v>813</v>
      </c>
      <c r="B818" s="192">
        <v>42043</v>
      </c>
      <c r="C818" s="6" t="s">
        <v>838</v>
      </c>
      <c r="D818" s="30" t="s">
        <v>841</v>
      </c>
      <c r="E818" s="30" t="s">
        <v>841</v>
      </c>
      <c r="F818" s="30" t="s">
        <v>841</v>
      </c>
      <c r="G818" s="31">
        <v>22278024</v>
      </c>
      <c r="H818" s="32" t="s">
        <v>653</v>
      </c>
      <c r="I818" s="32" t="s">
        <v>19</v>
      </c>
      <c r="J818" s="39">
        <v>42005</v>
      </c>
      <c r="K818" s="6">
        <v>24</v>
      </c>
      <c r="L818" s="47">
        <v>240000</v>
      </c>
      <c r="M818" s="51">
        <v>5760000</v>
      </c>
      <c r="N818" s="6" t="s">
        <v>18</v>
      </c>
    </row>
    <row r="819" spans="1:14" ht="20" customHeight="1" x14ac:dyDescent="0.2">
      <c r="A819" s="30">
        <v>814</v>
      </c>
      <c r="B819" s="192">
        <v>42107</v>
      </c>
      <c r="C819" s="6" t="s">
        <v>838</v>
      </c>
      <c r="D819" s="30" t="s">
        <v>841</v>
      </c>
      <c r="E819" s="30" t="s">
        <v>841</v>
      </c>
      <c r="F819" s="30" t="s">
        <v>841</v>
      </c>
      <c r="G819" s="31">
        <v>3683907</v>
      </c>
      <c r="H819" s="32" t="s">
        <v>311</v>
      </c>
      <c r="I819" s="32" t="s">
        <v>25</v>
      </c>
      <c r="J819" s="39">
        <v>41944</v>
      </c>
      <c r="K819" s="6">
        <v>36</v>
      </c>
      <c r="L819" s="47">
        <v>406389</v>
      </c>
      <c r="M819" s="51">
        <v>14630004</v>
      </c>
      <c r="N819" s="6" t="s">
        <v>20</v>
      </c>
    </row>
    <row r="820" spans="1:14" ht="20" customHeight="1" x14ac:dyDescent="0.2">
      <c r="A820" s="30">
        <v>815</v>
      </c>
      <c r="B820" s="192">
        <v>42123</v>
      </c>
      <c r="C820" s="6" t="s">
        <v>838</v>
      </c>
      <c r="D820" s="30" t="s">
        <v>841</v>
      </c>
      <c r="E820" s="30" t="s">
        <v>841</v>
      </c>
      <c r="F820" s="30" t="s">
        <v>841</v>
      </c>
      <c r="G820" s="31">
        <v>32642576</v>
      </c>
      <c r="H820" s="32" t="s">
        <v>659</v>
      </c>
      <c r="I820" s="32" t="s">
        <v>1005</v>
      </c>
      <c r="J820" s="39">
        <v>41944</v>
      </c>
      <c r="K820" s="6">
        <v>60</v>
      </c>
      <c r="L820" s="47">
        <v>229167</v>
      </c>
      <c r="M820" s="51">
        <v>13750020</v>
      </c>
      <c r="N820" s="6" t="s">
        <v>18</v>
      </c>
    </row>
    <row r="821" spans="1:14" ht="20" customHeight="1" x14ac:dyDescent="0.2">
      <c r="A821" s="30">
        <v>816</v>
      </c>
      <c r="B821" s="192">
        <v>42207</v>
      </c>
      <c r="C821" s="6" t="s">
        <v>838</v>
      </c>
      <c r="D821" s="30" t="s">
        <v>841</v>
      </c>
      <c r="E821" s="30" t="s">
        <v>841</v>
      </c>
      <c r="F821" s="30" t="s">
        <v>841</v>
      </c>
      <c r="G821" s="31">
        <v>26743381</v>
      </c>
      <c r="H821" s="32" t="s">
        <v>661</v>
      </c>
      <c r="I821" s="32" t="s">
        <v>846</v>
      </c>
      <c r="J821" s="39">
        <v>42005</v>
      </c>
      <c r="K821" s="6">
        <v>60</v>
      </c>
      <c r="L821" s="47">
        <v>162500</v>
      </c>
      <c r="M821" s="51">
        <v>9750000</v>
      </c>
      <c r="N821" s="6" t="s">
        <v>18</v>
      </c>
    </row>
    <row r="822" spans="1:14" ht="20" customHeight="1" x14ac:dyDescent="0.2">
      <c r="A822" s="30">
        <v>817</v>
      </c>
      <c r="B822" s="192">
        <v>42333</v>
      </c>
      <c r="C822" s="6" t="s">
        <v>838</v>
      </c>
      <c r="D822" s="30" t="s">
        <v>841</v>
      </c>
      <c r="E822" s="30" t="s">
        <v>841</v>
      </c>
      <c r="F822" s="30" t="s">
        <v>841</v>
      </c>
      <c r="G822" s="31">
        <v>45445579</v>
      </c>
      <c r="H822" s="32" t="s">
        <v>665</v>
      </c>
      <c r="I822" s="32" t="s">
        <v>200</v>
      </c>
      <c r="J822" s="39">
        <v>41974</v>
      </c>
      <c r="K822" s="6">
        <v>30</v>
      </c>
      <c r="L822" s="47">
        <v>288267</v>
      </c>
      <c r="M822" s="51">
        <v>8648010</v>
      </c>
      <c r="N822" s="6" t="s">
        <v>20</v>
      </c>
    </row>
    <row r="823" spans="1:14" ht="20" customHeight="1" x14ac:dyDescent="0.2">
      <c r="A823" s="30">
        <v>818</v>
      </c>
      <c r="B823" s="192">
        <v>42344</v>
      </c>
      <c r="C823" s="6" t="s">
        <v>838</v>
      </c>
      <c r="D823" s="30" t="s">
        <v>841</v>
      </c>
      <c r="E823" s="30" t="s">
        <v>841</v>
      </c>
      <c r="F823" s="30" t="s">
        <v>841</v>
      </c>
      <c r="G823" s="31">
        <v>2758779</v>
      </c>
      <c r="H823" s="32" t="s">
        <v>668</v>
      </c>
      <c r="I823" s="32" t="s">
        <v>107</v>
      </c>
      <c r="J823" s="39">
        <v>41944</v>
      </c>
      <c r="K823" s="6">
        <v>48</v>
      </c>
      <c r="L823" s="47">
        <v>293000</v>
      </c>
      <c r="M823" s="51">
        <v>14064000</v>
      </c>
      <c r="N823" s="6" t="s">
        <v>18</v>
      </c>
    </row>
    <row r="824" spans="1:14" ht="20" customHeight="1" x14ac:dyDescent="0.2">
      <c r="A824" s="30">
        <v>819</v>
      </c>
      <c r="B824" s="192">
        <v>42380</v>
      </c>
      <c r="C824" s="6" t="s">
        <v>838</v>
      </c>
      <c r="D824" s="30" t="s">
        <v>841</v>
      </c>
      <c r="E824" s="30" t="s">
        <v>841</v>
      </c>
      <c r="F824" s="30" t="s">
        <v>841</v>
      </c>
      <c r="G824" s="31">
        <v>12709171</v>
      </c>
      <c r="H824" s="32" t="s">
        <v>21</v>
      </c>
      <c r="I824" s="32" t="s">
        <v>19</v>
      </c>
      <c r="J824" s="39">
        <v>42036</v>
      </c>
      <c r="K824" s="6">
        <v>60</v>
      </c>
      <c r="L824" s="47">
        <v>83333</v>
      </c>
      <c r="M824" s="51">
        <v>4999980</v>
      </c>
      <c r="N824" s="6" t="s">
        <v>18</v>
      </c>
    </row>
    <row r="825" spans="1:14" ht="20" customHeight="1" x14ac:dyDescent="0.2">
      <c r="A825" s="30">
        <v>820</v>
      </c>
      <c r="B825" s="192">
        <v>42406</v>
      </c>
      <c r="C825" s="6" t="s">
        <v>838</v>
      </c>
      <c r="D825" s="30" t="s">
        <v>841</v>
      </c>
      <c r="E825" s="30" t="s">
        <v>841</v>
      </c>
      <c r="F825" s="30" t="s">
        <v>841</v>
      </c>
      <c r="G825" s="31">
        <v>36489132</v>
      </c>
      <c r="H825" s="32" t="s">
        <v>671</v>
      </c>
      <c r="I825" s="32" t="s">
        <v>785</v>
      </c>
      <c r="J825" s="39">
        <v>41974</v>
      </c>
      <c r="K825" s="6">
        <v>60</v>
      </c>
      <c r="L825" s="47">
        <v>500000</v>
      </c>
      <c r="M825" s="51">
        <v>30000000</v>
      </c>
      <c r="N825" s="6" t="s">
        <v>18</v>
      </c>
    </row>
    <row r="826" spans="1:14" ht="20" customHeight="1" x14ac:dyDescent="0.2">
      <c r="A826" s="30">
        <v>821</v>
      </c>
      <c r="B826" s="192">
        <v>42543</v>
      </c>
      <c r="C826" s="6" t="s">
        <v>838</v>
      </c>
      <c r="D826" s="30" t="s">
        <v>841</v>
      </c>
      <c r="E826" s="30" t="s">
        <v>841</v>
      </c>
      <c r="F826" s="30" t="s">
        <v>841</v>
      </c>
      <c r="G826" s="31">
        <v>23241863</v>
      </c>
      <c r="H826" s="32" t="s">
        <v>673</v>
      </c>
      <c r="I826" s="32" t="s">
        <v>25</v>
      </c>
      <c r="J826" s="39">
        <v>42005</v>
      </c>
      <c r="K826" s="6">
        <v>24</v>
      </c>
      <c r="L826" s="47">
        <v>93333</v>
      </c>
      <c r="M826" s="51">
        <v>2239992</v>
      </c>
      <c r="N826" s="6" t="s">
        <v>18</v>
      </c>
    </row>
    <row r="827" spans="1:14" ht="20" customHeight="1" x14ac:dyDescent="0.2">
      <c r="A827" s="30">
        <v>822</v>
      </c>
      <c r="B827" s="192">
        <v>42616</v>
      </c>
      <c r="C827" s="6" t="s">
        <v>838</v>
      </c>
      <c r="D827" s="30" t="s">
        <v>841</v>
      </c>
      <c r="E827" s="30" t="s">
        <v>841</v>
      </c>
      <c r="F827" s="30" t="s">
        <v>841</v>
      </c>
      <c r="G827" s="31">
        <v>49554385</v>
      </c>
      <c r="H827" s="32" t="s">
        <v>231</v>
      </c>
      <c r="I827" s="32" t="s">
        <v>785</v>
      </c>
      <c r="J827" s="39">
        <v>41974</v>
      </c>
      <c r="K827" s="6">
        <v>60</v>
      </c>
      <c r="L827" s="47">
        <v>375000</v>
      </c>
      <c r="M827" s="51">
        <v>22500000</v>
      </c>
      <c r="N827" s="6" t="s">
        <v>18</v>
      </c>
    </row>
    <row r="828" spans="1:14" ht="20" customHeight="1" x14ac:dyDescent="0.2">
      <c r="A828" s="30">
        <v>823</v>
      </c>
      <c r="B828" s="192">
        <v>42630</v>
      </c>
      <c r="C828" s="6" t="s">
        <v>838</v>
      </c>
      <c r="D828" s="30" t="s">
        <v>841</v>
      </c>
      <c r="E828" s="30" t="s">
        <v>841</v>
      </c>
      <c r="F828" s="30" t="s">
        <v>841</v>
      </c>
      <c r="G828" s="31">
        <v>18935990</v>
      </c>
      <c r="H828" s="32" t="s">
        <v>674</v>
      </c>
      <c r="I828" s="32" t="s">
        <v>846</v>
      </c>
      <c r="J828" s="39">
        <v>41974</v>
      </c>
      <c r="K828" s="6">
        <v>60</v>
      </c>
      <c r="L828" s="47">
        <v>108333</v>
      </c>
      <c r="M828" s="51">
        <v>6499980</v>
      </c>
      <c r="N828" s="6" t="s">
        <v>18</v>
      </c>
    </row>
    <row r="829" spans="1:14" ht="20" customHeight="1" x14ac:dyDescent="0.2">
      <c r="A829" s="30">
        <v>824</v>
      </c>
      <c r="B829" s="192">
        <v>42631</v>
      </c>
      <c r="C829" s="6" t="s">
        <v>838</v>
      </c>
      <c r="D829" s="30" t="s">
        <v>841</v>
      </c>
      <c r="E829" s="30" t="s">
        <v>841</v>
      </c>
      <c r="F829" s="30" t="s">
        <v>841</v>
      </c>
      <c r="G829" s="31">
        <v>18935990</v>
      </c>
      <c r="H829" s="32" t="s">
        <v>674</v>
      </c>
      <c r="I829" s="32" t="s">
        <v>25</v>
      </c>
      <c r="J829" s="39">
        <v>42036</v>
      </c>
      <c r="K829" s="6">
        <v>48</v>
      </c>
      <c r="L829" s="47">
        <v>657708</v>
      </c>
      <c r="M829" s="51">
        <v>31569984</v>
      </c>
      <c r="N829" s="6" t="s">
        <v>20</v>
      </c>
    </row>
    <row r="830" spans="1:14" ht="20" customHeight="1" x14ac:dyDescent="0.2">
      <c r="A830" s="30">
        <v>825</v>
      </c>
      <c r="B830" s="192">
        <v>42633</v>
      </c>
      <c r="C830" s="6" t="s">
        <v>838</v>
      </c>
      <c r="D830" s="30" t="s">
        <v>841</v>
      </c>
      <c r="E830" s="30" t="s">
        <v>841</v>
      </c>
      <c r="F830" s="30" t="s">
        <v>841</v>
      </c>
      <c r="G830" s="31">
        <v>34969530</v>
      </c>
      <c r="H830" s="32" t="s">
        <v>675</v>
      </c>
      <c r="I830" s="32" t="s">
        <v>25</v>
      </c>
      <c r="J830" s="39">
        <v>42036</v>
      </c>
      <c r="K830" s="6">
        <v>18</v>
      </c>
      <c r="L830" s="47">
        <v>346389</v>
      </c>
      <c r="M830" s="51">
        <v>6235002</v>
      </c>
      <c r="N830" s="6" t="s">
        <v>18</v>
      </c>
    </row>
    <row r="831" spans="1:14" ht="20" customHeight="1" x14ac:dyDescent="0.2">
      <c r="A831" s="30">
        <v>826</v>
      </c>
      <c r="B831" s="192">
        <v>42701</v>
      </c>
      <c r="C831" s="6" t="s">
        <v>838</v>
      </c>
      <c r="D831" s="30" t="s">
        <v>841</v>
      </c>
      <c r="E831" s="30" t="s">
        <v>841</v>
      </c>
      <c r="F831" s="30" t="s">
        <v>841</v>
      </c>
      <c r="G831" s="31">
        <v>22412122</v>
      </c>
      <c r="H831" s="32" t="s">
        <v>676</v>
      </c>
      <c r="I831" s="32" t="s">
        <v>25</v>
      </c>
      <c r="J831" s="39">
        <v>41944</v>
      </c>
      <c r="K831" s="6">
        <v>36</v>
      </c>
      <c r="L831" s="47">
        <v>443333</v>
      </c>
      <c r="M831" s="51">
        <v>15959988</v>
      </c>
      <c r="N831" s="6" t="s">
        <v>20</v>
      </c>
    </row>
    <row r="832" spans="1:14" ht="20" customHeight="1" x14ac:dyDescent="0.2">
      <c r="A832" s="30">
        <v>827</v>
      </c>
      <c r="B832" s="192">
        <v>42704</v>
      </c>
      <c r="C832" s="6" t="s">
        <v>838</v>
      </c>
      <c r="D832" s="30" t="s">
        <v>841</v>
      </c>
      <c r="E832" s="30" t="s">
        <v>841</v>
      </c>
      <c r="F832" s="30" t="s">
        <v>841</v>
      </c>
      <c r="G832" s="31">
        <v>876339</v>
      </c>
      <c r="H832" s="32" t="s">
        <v>677</v>
      </c>
      <c r="I832" s="32" t="s">
        <v>25</v>
      </c>
      <c r="J832" s="39">
        <v>41944</v>
      </c>
      <c r="K832" s="6">
        <v>36</v>
      </c>
      <c r="L832" s="47">
        <v>139861</v>
      </c>
      <c r="M832" s="51">
        <v>5034996</v>
      </c>
      <c r="N832" s="6" t="s">
        <v>20</v>
      </c>
    </row>
    <row r="833" spans="1:14" ht="20" customHeight="1" x14ac:dyDescent="0.2">
      <c r="A833" s="30">
        <v>828</v>
      </c>
      <c r="B833" s="192">
        <v>42733</v>
      </c>
      <c r="C833" s="6" t="s">
        <v>838</v>
      </c>
      <c r="D833" s="30" t="s">
        <v>841</v>
      </c>
      <c r="E833" s="30" t="s">
        <v>841</v>
      </c>
      <c r="F833" s="30" t="s">
        <v>841</v>
      </c>
      <c r="G833" s="31">
        <v>7426260</v>
      </c>
      <c r="H833" s="32" t="s">
        <v>683</v>
      </c>
      <c r="I833" s="32" t="s">
        <v>19</v>
      </c>
      <c r="J833" s="39">
        <v>41974</v>
      </c>
      <c r="K833" s="6">
        <v>48</v>
      </c>
      <c r="L833" s="47">
        <v>27500</v>
      </c>
      <c r="M833" s="51">
        <v>1320000</v>
      </c>
      <c r="N833" s="6" t="s">
        <v>20</v>
      </c>
    </row>
    <row r="834" spans="1:14" ht="20" customHeight="1" x14ac:dyDescent="0.2">
      <c r="A834" s="30">
        <v>829</v>
      </c>
      <c r="B834" s="192">
        <v>42760</v>
      </c>
      <c r="C834" s="6" t="s">
        <v>838</v>
      </c>
      <c r="D834" s="30" t="s">
        <v>841</v>
      </c>
      <c r="E834" s="30" t="s">
        <v>841</v>
      </c>
      <c r="F834" s="30" t="s">
        <v>841</v>
      </c>
      <c r="G834" s="31">
        <v>22292642</v>
      </c>
      <c r="H834" s="32" t="s">
        <v>688</v>
      </c>
      <c r="I834" s="32" t="s">
        <v>19</v>
      </c>
      <c r="J834" s="39">
        <v>41974</v>
      </c>
      <c r="K834" s="6">
        <v>60</v>
      </c>
      <c r="L834" s="47">
        <v>220833</v>
      </c>
      <c r="M834" s="51">
        <v>13249980</v>
      </c>
      <c r="N834" s="6" t="s">
        <v>18</v>
      </c>
    </row>
    <row r="835" spans="1:14" ht="20" customHeight="1" x14ac:dyDescent="0.2">
      <c r="A835" s="30">
        <v>830</v>
      </c>
      <c r="B835" s="192">
        <v>42766</v>
      </c>
      <c r="C835" s="6" t="s">
        <v>838</v>
      </c>
      <c r="D835" s="30" t="s">
        <v>841</v>
      </c>
      <c r="E835" s="30" t="s">
        <v>841</v>
      </c>
      <c r="F835" s="30" t="s">
        <v>841</v>
      </c>
      <c r="G835" s="31">
        <v>7454155</v>
      </c>
      <c r="H835" s="32" t="s">
        <v>690</v>
      </c>
      <c r="I835" s="32" t="s">
        <v>19</v>
      </c>
      <c r="J835" s="39">
        <v>42005</v>
      </c>
      <c r="K835" s="6">
        <v>60</v>
      </c>
      <c r="L835" s="47">
        <v>265417</v>
      </c>
      <c r="M835" s="51">
        <v>15925020</v>
      </c>
      <c r="N835" s="6" t="s">
        <v>18</v>
      </c>
    </row>
    <row r="836" spans="1:14" ht="20" customHeight="1" x14ac:dyDescent="0.2">
      <c r="A836" s="30">
        <v>831</v>
      </c>
      <c r="B836" s="192">
        <v>42784</v>
      </c>
      <c r="C836" s="6" t="s">
        <v>838</v>
      </c>
      <c r="D836" s="30" t="s">
        <v>841</v>
      </c>
      <c r="E836" s="30" t="s">
        <v>841</v>
      </c>
      <c r="F836" s="30" t="s">
        <v>841</v>
      </c>
      <c r="G836" s="31">
        <v>12531246</v>
      </c>
      <c r="H836" s="32" t="s">
        <v>693</v>
      </c>
      <c r="I836" s="32" t="s">
        <v>25</v>
      </c>
      <c r="J836" s="39">
        <v>41974</v>
      </c>
      <c r="K836" s="6">
        <v>60</v>
      </c>
      <c r="L836" s="47">
        <v>141666</v>
      </c>
      <c r="M836" s="51">
        <v>8499960</v>
      </c>
      <c r="N836" s="6" t="s">
        <v>20</v>
      </c>
    </row>
    <row r="837" spans="1:14" ht="20" customHeight="1" x14ac:dyDescent="0.2">
      <c r="A837" s="30">
        <v>832</v>
      </c>
      <c r="B837" s="192">
        <v>42796</v>
      </c>
      <c r="C837" s="6" t="s">
        <v>838</v>
      </c>
      <c r="D837" s="30" t="s">
        <v>841</v>
      </c>
      <c r="E837" s="30" t="s">
        <v>841</v>
      </c>
      <c r="F837" s="30" t="s">
        <v>841</v>
      </c>
      <c r="G837" s="31">
        <v>22397773</v>
      </c>
      <c r="H837" s="32" t="s">
        <v>694</v>
      </c>
      <c r="I837" s="32" t="s">
        <v>19</v>
      </c>
      <c r="J837" s="39">
        <v>42064</v>
      </c>
      <c r="K837" s="6">
        <v>60</v>
      </c>
      <c r="L837" s="47">
        <v>18750</v>
      </c>
      <c r="M837" s="51">
        <v>1125000</v>
      </c>
      <c r="N837" s="6" t="s">
        <v>18</v>
      </c>
    </row>
    <row r="838" spans="1:14" ht="20" customHeight="1" x14ac:dyDescent="0.2">
      <c r="A838" s="30">
        <v>833</v>
      </c>
      <c r="B838" s="192">
        <v>42914</v>
      </c>
      <c r="C838" s="6" t="s">
        <v>838</v>
      </c>
      <c r="D838" s="30" t="s">
        <v>841</v>
      </c>
      <c r="E838" s="30" t="s">
        <v>841</v>
      </c>
      <c r="F838" s="30" t="s">
        <v>841</v>
      </c>
      <c r="G838" s="31">
        <v>7453178</v>
      </c>
      <c r="H838" s="32" t="s">
        <v>699</v>
      </c>
      <c r="I838" s="32" t="s">
        <v>19</v>
      </c>
      <c r="J838" s="39">
        <v>41974</v>
      </c>
      <c r="K838" s="6">
        <v>48</v>
      </c>
      <c r="L838" s="47">
        <v>242917</v>
      </c>
      <c r="M838" s="51">
        <v>11660016</v>
      </c>
      <c r="N838" s="6" t="s">
        <v>18</v>
      </c>
    </row>
    <row r="839" spans="1:14" ht="20" customHeight="1" x14ac:dyDescent="0.2">
      <c r="A839" s="30">
        <v>834</v>
      </c>
      <c r="B839" s="192">
        <v>42932</v>
      </c>
      <c r="C839" s="6" t="s">
        <v>838</v>
      </c>
      <c r="D839" s="30" t="s">
        <v>841</v>
      </c>
      <c r="E839" s="30" t="s">
        <v>841</v>
      </c>
      <c r="F839" s="30" t="s">
        <v>841</v>
      </c>
      <c r="G839" s="31">
        <v>26667772</v>
      </c>
      <c r="H839" s="32" t="s">
        <v>703</v>
      </c>
      <c r="I839" s="32" t="s">
        <v>19</v>
      </c>
      <c r="J839" s="39">
        <v>41640</v>
      </c>
      <c r="K839" s="6">
        <v>72</v>
      </c>
      <c r="L839" s="47">
        <v>264444</v>
      </c>
      <c r="M839" s="51">
        <v>19039968</v>
      </c>
      <c r="N839" s="6" t="s">
        <v>18</v>
      </c>
    </row>
    <row r="840" spans="1:14" ht="20" customHeight="1" x14ac:dyDescent="0.2">
      <c r="A840" s="30">
        <v>835</v>
      </c>
      <c r="B840" s="192">
        <v>42937</v>
      </c>
      <c r="C840" s="6" t="s">
        <v>838</v>
      </c>
      <c r="D840" s="30" t="s">
        <v>841</v>
      </c>
      <c r="E840" s="30" t="s">
        <v>841</v>
      </c>
      <c r="F840" s="30" t="s">
        <v>841</v>
      </c>
      <c r="G840" s="31">
        <v>7419196</v>
      </c>
      <c r="H840" s="32" t="s">
        <v>702</v>
      </c>
      <c r="I840" s="32" t="s">
        <v>19</v>
      </c>
      <c r="J840" s="39">
        <v>42005</v>
      </c>
      <c r="K840" s="6">
        <v>24</v>
      </c>
      <c r="L840" s="47">
        <v>673333</v>
      </c>
      <c r="M840" s="51">
        <v>16159992</v>
      </c>
      <c r="N840" s="6" t="s">
        <v>18</v>
      </c>
    </row>
    <row r="841" spans="1:14" ht="20" customHeight="1" x14ac:dyDescent="0.2">
      <c r="A841" s="30">
        <v>836</v>
      </c>
      <c r="B841" s="192">
        <v>42973</v>
      </c>
      <c r="C841" s="6" t="s">
        <v>838</v>
      </c>
      <c r="D841" s="30" t="s">
        <v>841</v>
      </c>
      <c r="E841" s="30" t="s">
        <v>841</v>
      </c>
      <c r="F841" s="30" t="s">
        <v>841</v>
      </c>
      <c r="G841" s="31">
        <v>7454049</v>
      </c>
      <c r="H841" s="32" t="s">
        <v>318</v>
      </c>
      <c r="I841" s="32" t="s">
        <v>19</v>
      </c>
      <c r="J841" s="39">
        <v>42064</v>
      </c>
      <c r="K841" s="6">
        <v>60</v>
      </c>
      <c r="L841" s="47">
        <v>18750</v>
      </c>
      <c r="M841" s="51">
        <v>1125000</v>
      </c>
      <c r="N841" s="6" t="s">
        <v>18</v>
      </c>
    </row>
    <row r="842" spans="1:14" ht="20" customHeight="1" x14ac:dyDescent="0.2">
      <c r="A842" s="30">
        <v>837</v>
      </c>
      <c r="B842" s="192">
        <v>43058</v>
      </c>
      <c r="C842" s="6" t="s">
        <v>838</v>
      </c>
      <c r="D842" s="30" t="s">
        <v>841</v>
      </c>
      <c r="E842" s="30" t="s">
        <v>841</v>
      </c>
      <c r="F842" s="30" t="s">
        <v>841</v>
      </c>
      <c r="G842" s="31">
        <v>45525294</v>
      </c>
      <c r="H842" s="32" t="s">
        <v>709</v>
      </c>
      <c r="I842" s="32" t="s">
        <v>25</v>
      </c>
      <c r="J842" s="39">
        <v>42005</v>
      </c>
      <c r="K842" s="6">
        <v>60</v>
      </c>
      <c r="L842" s="47">
        <v>131200</v>
      </c>
      <c r="M842" s="51">
        <v>7872000</v>
      </c>
      <c r="N842" s="6" t="s">
        <v>18</v>
      </c>
    </row>
    <row r="843" spans="1:14" ht="20" customHeight="1" x14ac:dyDescent="0.2">
      <c r="A843" s="30">
        <v>838</v>
      </c>
      <c r="B843" s="192">
        <v>43059</v>
      </c>
      <c r="C843" s="6" t="s">
        <v>838</v>
      </c>
      <c r="D843" s="30" t="s">
        <v>841</v>
      </c>
      <c r="E843" s="30" t="s">
        <v>841</v>
      </c>
      <c r="F843" s="30" t="s">
        <v>841</v>
      </c>
      <c r="G843" s="31">
        <v>9064837</v>
      </c>
      <c r="H843" s="32" t="s">
        <v>710</v>
      </c>
      <c r="I843" s="32" t="s">
        <v>25</v>
      </c>
      <c r="J843" s="39">
        <v>42036</v>
      </c>
      <c r="K843" s="6">
        <v>60</v>
      </c>
      <c r="L843" s="47">
        <v>745833</v>
      </c>
      <c r="M843" s="51">
        <v>44749980</v>
      </c>
      <c r="N843" s="6" t="s">
        <v>18</v>
      </c>
    </row>
    <row r="844" spans="1:14" ht="20" customHeight="1" x14ac:dyDescent="0.2">
      <c r="A844" s="30">
        <v>839</v>
      </c>
      <c r="B844" s="192">
        <v>43064</v>
      </c>
      <c r="C844" s="6" t="s">
        <v>838</v>
      </c>
      <c r="D844" s="30" t="s">
        <v>841</v>
      </c>
      <c r="E844" s="30" t="s">
        <v>841</v>
      </c>
      <c r="F844" s="30" t="s">
        <v>841</v>
      </c>
      <c r="G844" s="31">
        <v>22755869</v>
      </c>
      <c r="H844" s="32" t="s">
        <v>402</v>
      </c>
      <c r="I844" s="32" t="s">
        <v>25</v>
      </c>
      <c r="J844" s="39">
        <v>41671</v>
      </c>
      <c r="K844" s="6">
        <v>60</v>
      </c>
      <c r="L844" s="47">
        <v>941700</v>
      </c>
      <c r="M844" s="51">
        <v>56502000</v>
      </c>
      <c r="N844" s="6" t="s">
        <v>20</v>
      </c>
    </row>
    <row r="845" spans="1:14" ht="20" customHeight="1" x14ac:dyDescent="0.2">
      <c r="A845" s="30">
        <v>840</v>
      </c>
      <c r="B845" s="192">
        <v>43070</v>
      </c>
      <c r="C845" s="6" t="s">
        <v>838</v>
      </c>
      <c r="D845" s="30" t="s">
        <v>841</v>
      </c>
      <c r="E845" s="30" t="s">
        <v>841</v>
      </c>
      <c r="F845" s="30" t="s">
        <v>841</v>
      </c>
      <c r="G845" s="31">
        <v>33120057</v>
      </c>
      <c r="H845" s="32" t="s">
        <v>202</v>
      </c>
      <c r="I845" s="32" t="s">
        <v>19</v>
      </c>
      <c r="J845" s="39">
        <v>41640</v>
      </c>
      <c r="K845" s="6">
        <v>60</v>
      </c>
      <c r="L845" s="47">
        <v>72917</v>
      </c>
      <c r="M845" s="51">
        <v>4375020</v>
      </c>
      <c r="N845" s="6" t="s">
        <v>18</v>
      </c>
    </row>
    <row r="846" spans="1:14" ht="20" customHeight="1" x14ac:dyDescent="0.2">
      <c r="A846" s="30">
        <v>841</v>
      </c>
      <c r="B846" s="192">
        <v>43104</v>
      </c>
      <c r="C846" s="6" t="s">
        <v>838</v>
      </c>
      <c r="D846" s="30" t="s">
        <v>841</v>
      </c>
      <c r="E846" s="30" t="s">
        <v>841</v>
      </c>
      <c r="F846" s="30" t="s">
        <v>841</v>
      </c>
      <c r="G846" s="31">
        <v>33122171</v>
      </c>
      <c r="H846" s="32" t="s">
        <v>714</v>
      </c>
      <c r="I846" s="32" t="s">
        <v>846</v>
      </c>
      <c r="J846" s="39">
        <v>41974</v>
      </c>
      <c r="K846" s="6">
        <v>60</v>
      </c>
      <c r="L846" s="47">
        <v>191667</v>
      </c>
      <c r="M846" s="51">
        <v>11500020</v>
      </c>
      <c r="N846" s="6" t="s">
        <v>18</v>
      </c>
    </row>
    <row r="847" spans="1:14" ht="20" customHeight="1" x14ac:dyDescent="0.2">
      <c r="A847" s="30">
        <v>842</v>
      </c>
      <c r="B847" s="192">
        <v>43122</v>
      </c>
      <c r="C847" s="6" t="s">
        <v>838</v>
      </c>
      <c r="D847" s="30" t="s">
        <v>841</v>
      </c>
      <c r="E847" s="30" t="s">
        <v>841</v>
      </c>
      <c r="F847" s="30" t="s">
        <v>841</v>
      </c>
      <c r="G847" s="31">
        <v>9066247</v>
      </c>
      <c r="H847" s="32" t="s">
        <v>715</v>
      </c>
      <c r="I847" s="32" t="s">
        <v>1005</v>
      </c>
      <c r="J847" s="39">
        <v>42005</v>
      </c>
      <c r="K847" s="6">
        <v>60</v>
      </c>
      <c r="L847" s="47">
        <v>83333</v>
      </c>
      <c r="M847" s="51">
        <v>4999980</v>
      </c>
      <c r="N847" s="6" t="s">
        <v>18</v>
      </c>
    </row>
    <row r="848" spans="1:14" ht="20" customHeight="1" x14ac:dyDescent="0.2">
      <c r="A848" s="30">
        <v>843</v>
      </c>
      <c r="B848" s="192">
        <v>43236</v>
      </c>
      <c r="C848" s="6" t="s">
        <v>838</v>
      </c>
      <c r="D848" s="30" t="s">
        <v>841</v>
      </c>
      <c r="E848" s="30" t="s">
        <v>841</v>
      </c>
      <c r="F848" s="30" t="s">
        <v>841</v>
      </c>
      <c r="G848" s="31">
        <v>9064837</v>
      </c>
      <c r="H848" s="32" t="s">
        <v>720</v>
      </c>
      <c r="I848" s="32" t="s">
        <v>25</v>
      </c>
      <c r="J848" s="39">
        <v>42036</v>
      </c>
      <c r="K848" s="6">
        <v>60</v>
      </c>
      <c r="L848" s="47">
        <v>931967</v>
      </c>
      <c r="M848" s="51">
        <v>55918020</v>
      </c>
      <c r="N848" s="6" t="s">
        <v>20</v>
      </c>
    </row>
    <row r="849" spans="1:14" ht="20" customHeight="1" x14ac:dyDescent="0.2">
      <c r="A849" s="30">
        <v>844</v>
      </c>
      <c r="B849" s="192">
        <v>43258</v>
      </c>
      <c r="C849" s="6" t="s">
        <v>838</v>
      </c>
      <c r="D849" s="30" t="s">
        <v>841</v>
      </c>
      <c r="E849" s="30" t="s">
        <v>841</v>
      </c>
      <c r="F849" s="30" t="s">
        <v>841</v>
      </c>
      <c r="G849" s="31">
        <v>891359</v>
      </c>
      <c r="H849" s="32" t="s">
        <v>723</v>
      </c>
      <c r="I849" s="32" t="s">
        <v>19</v>
      </c>
      <c r="J849" s="39">
        <v>41671</v>
      </c>
      <c r="K849" s="6">
        <v>60</v>
      </c>
      <c r="L849" s="47">
        <v>970900</v>
      </c>
      <c r="M849" s="51">
        <v>58254000</v>
      </c>
      <c r="N849" s="6" t="s">
        <v>20</v>
      </c>
    </row>
    <row r="850" spans="1:14" ht="20" customHeight="1" x14ac:dyDescent="0.2">
      <c r="A850" s="30">
        <v>845</v>
      </c>
      <c r="B850" s="192">
        <v>43295</v>
      </c>
      <c r="C850" s="6" t="s">
        <v>838</v>
      </c>
      <c r="D850" s="30" t="s">
        <v>841</v>
      </c>
      <c r="E850" s="30" t="s">
        <v>841</v>
      </c>
      <c r="F850" s="30" t="s">
        <v>841</v>
      </c>
      <c r="G850" s="31">
        <v>3792476</v>
      </c>
      <c r="H850" s="32" t="s">
        <v>726</v>
      </c>
      <c r="I850" s="32" t="s">
        <v>1005</v>
      </c>
      <c r="J850" s="39">
        <v>41974</v>
      </c>
      <c r="K850" s="6">
        <v>60</v>
      </c>
      <c r="L850" s="47">
        <v>456250</v>
      </c>
      <c r="M850" s="51">
        <v>27375000</v>
      </c>
      <c r="N850" s="6" t="s">
        <v>18</v>
      </c>
    </row>
    <row r="851" spans="1:14" ht="20" customHeight="1" x14ac:dyDescent="0.2">
      <c r="A851" s="30">
        <v>846</v>
      </c>
      <c r="B851" s="192">
        <v>43320</v>
      </c>
      <c r="C851" s="6" t="s">
        <v>838</v>
      </c>
      <c r="D851" s="30" t="s">
        <v>841</v>
      </c>
      <c r="E851" s="30" t="s">
        <v>841</v>
      </c>
      <c r="F851" s="30" t="s">
        <v>841</v>
      </c>
      <c r="G851" s="31">
        <v>7211832</v>
      </c>
      <c r="H851" s="32" t="s">
        <v>729</v>
      </c>
      <c r="I851" s="32" t="s">
        <v>19</v>
      </c>
      <c r="J851" s="39">
        <v>41944</v>
      </c>
      <c r="K851" s="6">
        <v>36</v>
      </c>
      <c r="L851" s="47">
        <v>145139</v>
      </c>
      <c r="M851" s="51">
        <v>5225004</v>
      </c>
      <c r="N851" s="6" t="s">
        <v>20</v>
      </c>
    </row>
    <row r="852" spans="1:14" ht="20" customHeight="1" x14ac:dyDescent="0.2">
      <c r="A852" s="30">
        <v>847</v>
      </c>
      <c r="B852" s="192">
        <v>43395</v>
      </c>
      <c r="C852" s="6" t="s">
        <v>838</v>
      </c>
      <c r="D852" s="30" t="s">
        <v>841</v>
      </c>
      <c r="E852" s="30" t="s">
        <v>841</v>
      </c>
      <c r="F852" s="30" t="s">
        <v>841</v>
      </c>
      <c r="G852" s="31">
        <v>12541036</v>
      </c>
      <c r="H852" s="32" t="s">
        <v>738</v>
      </c>
      <c r="I852" s="32" t="s">
        <v>19</v>
      </c>
      <c r="J852" s="39">
        <v>42063</v>
      </c>
      <c r="K852" s="6">
        <v>60</v>
      </c>
      <c r="L852" s="47">
        <v>170833</v>
      </c>
      <c r="M852" s="51">
        <v>10249980</v>
      </c>
      <c r="N852" s="6" t="s">
        <v>18</v>
      </c>
    </row>
    <row r="853" spans="1:14" ht="20" customHeight="1" x14ac:dyDescent="0.2">
      <c r="A853" s="30">
        <v>848</v>
      </c>
      <c r="B853" s="192">
        <v>43405</v>
      </c>
      <c r="C853" s="6" t="s">
        <v>838</v>
      </c>
      <c r="D853" s="30" t="s">
        <v>841</v>
      </c>
      <c r="E853" s="30" t="s">
        <v>841</v>
      </c>
      <c r="F853" s="30" t="s">
        <v>841</v>
      </c>
      <c r="G853" s="31">
        <v>7431540</v>
      </c>
      <c r="H853" s="32" t="s">
        <v>739</v>
      </c>
      <c r="I853" s="32" t="s">
        <v>19</v>
      </c>
      <c r="J853" s="39">
        <v>41671</v>
      </c>
      <c r="K853" s="6">
        <v>60</v>
      </c>
      <c r="L853" s="47">
        <v>297917</v>
      </c>
      <c r="M853" s="51">
        <v>17875020</v>
      </c>
      <c r="N853" s="6" t="s">
        <v>18</v>
      </c>
    </row>
    <row r="854" spans="1:14" ht="20" customHeight="1" x14ac:dyDescent="0.2">
      <c r="A854" s="30">
        <v>849</v>
      </c>
      <c r="B854" s="192">
        <v>43466</v>
      </c>
      <c r="C854" s="6" t="s">
        <v>838</v>
      </c>
      <c r="D854" s="30" t="s">
        <v>841</v>
      </c>
      <c r="E854" s="30" t="s">
        <v>841</v>
      </c>
      <c r="F854" s="30" t="s">
        <v>841</v>
      </c>
      <c r="G854" s="31">
        <v>12527626</v>
      </c>
      <c r="H854" s="32" t="s">
        <v>602</v>
      </c>
      <c r="I854" s="32" t="s">
        <v>846</v>
      </c>
      <c r="J854" s="39">
        <v>41974</v>
      </c>
      <c r="K854" s="6">
        <v>60</v>
      </c>
      <c r="L854" s="47">
        <v>625000</v>
      </c>
      <c r="M854" s="51">
        <v>37500000</v>
      </c>
      <c r="N854" s="6" t="s">
        <v>18</v>
      </c>
    </row>
    <row r="855" spans="1:14" ht="20" customHeight="1" x14ac:dyDescent="0.2">
      <c r="A855" s="30">
        <v>850</v>
      </c>
      <c r="B855" s="192">
        <v>43477</v>
      </c>
      <c r="C855" s="6" t="s">
        <v>838</v>
      </c>
      <c r="D855" s="30" t="s">
        <v>841</v>
      </c>
      <c r="E855" s="30" t="s">
        <v>841</v>
      </c>
      <c r="F855" s="30" t="s">
        <v>841</v>
      </c>
      <c r="G855" s="31">
        <v>41521119</v>
      </c>
      <c r="H855" s="32" t="s">
        <v>745</v>
      </c>
      <c r="I855" s="32" t="s">
        <v>847</v>
      </c>
      <c r="J855" s="39">
        <v>42063</v>
      </c>
      <c r="K855" s="6">
        <v>60</v>
      </c>
      <c r="L855" s="47">
        <v>45833</v>
      </c>
      <c r="M855" s="51">
        <v>2749980</v>
      </c>
      <c r="N855" s="6" t="s">
        <v>18</v>
      </c>
    </row>
    <row r="856" spans="1:14" ht="20" customHeight="1" x14ac:dyDescent="0.2">
      <c r="A856" s="30">
        <v>851</v>
      </c>
      <c r="B856" s="192">
        <v>43525</v>
      </c>
      <c r="C856" s="6" t="s">
        <v>838</v>
      </c>
      <c r="D856" s="30" t="s">
        <v>841</v>
      </c>
      <c r="E856" s="30" t="s">
        <v>841</v>
      </c>
      <c r="F856" s="30" t="s">
        <v>841</v>
      </c>
      <c r="G856" s="31">
        <v>36529549</v>
      </c>
      <c r="H856" s="32" t="s">
        <v>746</v>
      </c>
      <c r="I856" s="32" t="s">
        <v>846</v>
      </c>
      <c r="J856" s="39">
        <v>42063</v>
      </c>
      <c r="K856" s="6">
        <v>60</v>
      </c>
      <c r="L856" s="47">
        <v>89583</v>
      </c>
      <c r="M856" s="51">
        <v>5374980</v>
      </c>
      <c r="N856" s="6" t="s">
        <v>18</v>
      </c>
    </row>
    <row r="857" spans="1:14" ht="20" customHeight="1" x14ac:dyDescent="0.2">
      <c r="A857" s="30">
        <v>852</v>
      </c>
      <c r="B857" s="192">
        <v>43540</v>
      </c>
      <c r="C857" s="6" t="s">
        <v>838</v>
      </c>
      <c r="D857" s="30" t="s">
        <v>841</v>
      </c>
      <c r="E857" s="30" t="s">
        <v>841</v>
      </c>
      <c r="F857" s="30" t="s">
        <v>841</v>
      </c>
      <c r="G857" s="31">
        <v>36538923</v>
      </c>
      <c r="H857" s="32" t="s">
        <v>748</v>
      </c>
      <c r="I857" s="32" t="s">
        <v>19</v>
      </c>
      <c r="J857" s="39">
        <v>42063</v>
      </c>
      <c r="K857" s="6">
        <v>60</v>
      </c>
      <c r="L857" s="47">
        <v>139583</v>
      </c>
      <c r="M857" s="51">
        <v>8374980</v>
      </c>
      <c r="N857" s="6" t="s">
        <v>18</v>
      </c>
    </row>
    <row r="858" spans="1:14" ht="20" customHeight="1" x14ac:dyDescent="0.2">
      <c r="A858" s="30">
        <v>853</v>
      </c>
      <c r="B858" s="192">
        <v>43577</v>
      </c>
      <c r="C858" s="6" t="s">
        <v>838</v>
      </c>
      <c r="D858" s="30" t="s">
        <v>841</v>
      </c>
      <c r="E858" s="30" t="s">
        <v>841</v>
      </c>
      <c r="F858" s="30" t="s">
        <v>841</v>
      </c>
      <c r="G858" s="31">
        <v>39030024</v>
      </c>
      <c r="H858" s="32" t="s">
        <v>750</v>
      </c>
      <c r="I858" s="32" t="s">
        <v>19</v>
      </c>
      <c r="J858" s="39">
        <v>42176</v>
      </c>
      <c r="K858" s="6">
        <v>60</v>
      </c>
      <c r="L858" s="47">
        <v>625000</v>
      </c>
      <c r="M858" s="51">
        <v>37500000</v>
      </c>
      <c r="N858" s="6" t="s">
        <v>20</v>
      </c>
    </row>
    <row r="859" spans="1:14" ht="20" customHeight="1" x14ac:dyDescent="0.2">
      <c r="A859" s="30">
        <v>854</v>
      </c>
      <c r="B859" s="192">
        <v>43578</v>
      </c>
      <c r="C859" s="6" t="s">
        <v>838</v>
      </c>
      <c r="D859" s="30" t="s">
        <v>841</v>
      </c>
      <c r="E859" s="30" t="s">
        <v>841</v>
      </c>
      <c r="F859" s="30" t="s">
        <v>841</v>
      </c>
      <c r="G859" s="31">
        <v>39030024</v>
      </c>
      <c r="H859" s="32" t="s">
        <v>750</v>
      </c>
      <c r="I859" s="32" t="s">
        <v>19</v>
      </c>
      <c r="J859" s="39">
        <v>42036</v>
      </c>
      <c r="K859" s="6">
        <v>60</v>
      </c>
      <c r="L859" s="47">
        <v>625000</v>
      </c>
      <c r="M859" s="51">
        <v>37500000</v>
      </c>
      <c r="N859" s="6" t="s">
        <v>20</v>
      </c>
    </row>
    <row r="860" spans="1:14" ht="20" customHeight="1" x14ac:dyDescent="0.2">
      <c r="A860" s="30">
        <v>855</v>
      </c>
      <c r="B860" s="192">
        <v>43612</v>
      </c>
      <c r="C860" s="6" t="s">
        <v>838</v>
      </c>
      <c r="D860" s="30" t="s">
        <v>841</v>
      </c>
      <c r="E860" s="30" t="s">
        <v>841</v>
      </c>
      <c r="F860" s="30" t="s">
        <v>841</v>
      </c>
      <c r="G860" s="31">
        <v>4976879</v>
      </c>
      <c r="H860" s="32" t="s">
        <v>751</v>
      </c>
      <c r="I860" s="32" t="s">
        <v>19</v>
      </c>
      <c r="J860" s="39">
        <v>41671</v>
      </c>
      <c r="K860" s="6">
        <v>60</v>
      </c>
      <c r="L860" s="47">
        <v>381250</v>
      </c>
      <c r="M860" s="51">
        <v>22875000</v>
      </c>
      <c r="N860" s="6" t="s">
        <v>18</v>
      </c>
    </row>
    <row r="861" spans="1:14" ht="20" customHeight="1" x14ac:dyDescent="0.2">
      <c r="A861" s="30">
        <v>856</v>
      </c>
      <c r="B861" s="192">
        <v>43643</v>
      </c>
      <c r="C861" s="6" t="s">
        <v>838</v>
      </c>
      <c r="D861" s="30" t="s">
        <v>841</v>
      </c>
      <c r="E861" s="30" t="s">
        <v>841</v>
      </c>
      <c r="F861" s="30" t="s">
        <v>841</v>
      </c>
      <c r="G861" s="31">
        <v>12533106</v>
      </c>
      <c r="H861" s="32" t="s">
        <v>753</v>
      </c>
      <c r="I861" s="32" t="s">
        <v>19</v>
      </c>
      <c r="J861" s="39">
        <v>42063</v>
      </c>
      <c r="K861" s="6">
        <v>60</v>
      </c>
      <c r="L861" s="47">
        <v>333333</v>
      </c>
      <c r="M861" s="51">
        <v>19999980</v>
      </c>
      <c r="N861" s="6" t="s">
        <v>18</v>
      </c>
    </row>
    <row r="862" spans="1:14" ht="20" customHeight="1" x14ac:dyDescent="0.2">
      <c r="A862" s="30">
        <v>857</v>
      </c>
      <c r="B862" s="192">
        <v>43654</v>
      </c>
      <c r="C862" s="6" t="s">
        <v>838</v>
      </c>
      <c r="D862" s="30" t="s">
        <v>841</v>
      </c>
      <c r="E862" s="30" t="s">
        <v>841</v>
      </c>
      <c r="F862" s="30" t="s">
        <v>841</v>
      </c>
      <c r="G862" s="31">
        <v>3748368</v>
      </c>
      <c r="H862" s="32" t="s">
        <v>755</v>
      </c>
      <c r="I862" s="32" t="s">
        <v>19</v>
      </c>
      <c r="J862" s="39">
        <v>42005</v>
      </c>
      <c r="K862" s="6">
        <v>60</v>
      </c>
      <c r="L862" s="47">
        <v>287500</v>
      </c>
      <c r="M862" s="51">
        <v>17250000</v>
      </c>
      <c r="N862" s="6" t="s">
        <v>18</v>
      </c>
    </row>
    <row r="863" spans="1:14" ht="20" customHeight="1" x14ac:dyDescent="0.2">
      <c r="A863" s="30">
        <v>858</v>
      </c>
      <c r="B863" s="192">
        <v>43668</v>
      </c>
      <c r="C863" s="6" t="s">
        <v>838</v>
      </c>
      <c r="D863" s="30" t="s">
        <v>841</v>
      </c>
      <c r="E863" s="30" t="s">
        <v>841</v>
      </c>
      <c r="F863" s="30" t="s">
        <v>841</v>
      </c>
      <c r="G863" s="31">
        <v>26811493</v>
      </c>
      <c r="H863" s="32" t="s">
        <v>757</v>
      </c>
      <c r="I863" s="32" t="s">
        <v>19</v>
      </c>
      <c r="J863" s="39">
        <v>41671</v>
      </c>
      <c r="K863" s="6">
        <v>60</v>
      </c>
      <c r="L863" s="47">
        <v>268750</v>
      </c>
      <c r="M863" s="51">
        <v>16125000</v>
      </c>
      <c r="N863" s="6" t="s">
        <v>18</v>
      </c>
    </row>
    <row r="864" spans="1:14" ht="20" customHeight="1" x14ac:dyDescent="0.2">
      <c r="A864" s="30">
        <v>859</v>
      </c>
      <c r="B864" s="192">
        <v>43723</v>
      </c>
      <c r="C864" s="6" t="s">
        <v>838</v>
      </c>
      <c r="D864" s="30" t="s">
        <v>841</v>
      </c>
      <c r="E864" s="30" t="s">
        <v>841</v>
      </c>
      <c r="F864" s="30" t="s">
        <v>841</v>
      </c>
      <c r="G864" s="31">
        <v>7454757</v>
      </c>
      <c r="H864" s="32" t="s">
        <v>759</v>
      </c>
      <c r="I864" s="32" t="s">
        <v>19</v>
      </c>
      <c r="J864" s="39">
        <v>41640</v>
      </c>
      <c r="K864" s="6">
        <v>60</v>
      </c>
      <c r="L864" s="47">
        <v>420833</v>
      </c>
      <c r="M864" s="51">
        <v>25249980</v>
      </c>
      <c r="N864" s="6" t="s">
        <v>18</v>
      </c>
    </row>
    <row r="865" spans="1:14" ht="20" customHeight="1" x14ac:dyDescent="0.2">
      <c r="A865" s="30">
        <v>860</v>
      </c>
      <c r="B865" s="192">
        <v>43726</v>
      </c>
      <c r="C865" s="6" t="s">
        <v>838</v>
      </c>
      <c r="D865" s="30" t="s">
        <v>841</v>
      </c>
      <c r="E865" s="30" t="s">
        <v>841</v>
      </c>
      <c r="F865" s="30" t="s">
        <v>841</v>
      </c>
      <c r="G865" s="31">
        <v>22450523</v>
      </c>
      <c r="H865" s="32" t="s">
        <v>760</v>
      </c>
      <c r="I865" s="32" t="s">
        <v>19</v>
      </c>
      <c r="J865" s="39">
        <v>42063</v>
      </c>
      <c r="K865" s="6">
        <v>48</v>
      </c>
      <c r="L865" s="47">
        <v>27500</v>
      </c>
      <c r="M865" s="51">
        <v>1320000</v>
      </c>
      <c r="N865" s="6" t="s">
        <v>18</v>
      </c>
    </row>
    <row r="866" spans="1:14" ht="20" customHeight="1" x14ac:dyDescent="0.2">
      <c r="A866" s="30">
        <v>861</v>
      </c>
      <c r="B866" s="192">
        <v>43815</v>
      </c>
      <c r="C866" s="6" t="s">
        <v>838</v>
      </c>
      <c r="D866" s="30" t="s">
        <v>841</v>
      </c>
      <c r="E866" s="30" t="s">
        <v>841</v>
      </c>
      <c r="F866" s="30" t="s">
        <v>841</v>
      </c>
      <c r="G866" s="31">
        <v>22357308</v>
      </c>
      <c r="H866" s="32" t="s">
        <v>763</v>
      </c>
      <c r="I866" s="32" t="s">
        <v>19</v>
      </c>
      <c r="J866" s="39">
        <v>41671</v>
      </c>
      <c r="K866" s="6">
        <v>60</v>
      </c>
      <c r="L866" s="47">
        <v>354167</v>
      </c>
      <c r="M866" s="51">
        <v>21250020</v>
      </c>
      <c r="N866" s="6" t="s">
        <v>18</v>
      </c>
    </row>
    <row r="867" spans="1:14" ht="20" customHeight="1" x14ac:dyDescent="0.2">
      <c r="A867" s="30">
        <v>862</v>
      </c>
      <c r="B867" s="192">
        <v>43924</v>
      </c>
      <c r="C867" s="6" t="s">
        <v>838</v>
      </c>
      <c r="D867" s="30" t="s">
        <v>841</v>
      </c>
      <c r="E867" s="30" t="s">
        <v>841</v>
      </c>
      <c r="F867" s="30" t="s">
        <v>841</v>
      </c>
      <c r="G867" s="31">
        <v>22313511</v>
      </c>
      <c r="H867" s="32" t="s">
        <v>768</v>
      </c>
      <c r="I867" s="32" t="s">
        <v>19</v>
      </c>
      <c r="J867" s="39">
        <v>42099</v>
      </c>
      <c r="K867" s="6">
        <v>48</v>
      </c>
      <c r="L867" s="47">
        <v>171875</v>
      </c>
      <c r="M867" s="51">
        <v>8250000</v>
      </c>
      <c r="N867" s="6" t="s">
        <v>18</v>
      </c>
    </row>
    <row r="868" spans="1:14" ht="20" customHeight="1" x14ac:dyDescent="0.2">
      <c r="A868" s="30">
        <v>863</v>
      </c>
      <c r="B868" s="192">
        <v>43982</v>
      </c>
      <c r="C868" s="6" t="s">
        <v>838</v>
      </c>
      <c r="D868" s="30" t="s">
        <v>841</v>
      </c>
      <c r="E868" s="30" t="s">
        <v>841</v>
      </c>
      <c r="F868" s="30" t="s">
        <v>841</v>
      </c>
      <c r="G868" s="31">
        <v>8660813</v>
      </c>
      <c r="H868" s="32" t="s">
        <v>559</v>
      </c>
      <c r="I868" s="32" t="s">
        <v>25</v>
      </c>
      <c r="J868" s="39">
        <v>41974</v>
      </c>
      <c r="K868" s="6">
        <v>60</v>
      </c>
      <c r="L868" s="47">
        <v>225567</v>
      </c>
      <c r="M868" s="51">
        <v>13534020</v>
      </c>
      <c r="N868" s="6" t="s">
        <v>20</v>
      </c>
    </row>
    <row r="869" spans="1:14" ht="20" customHeight="1" x14ac:dyDescent="0.2">
      <c r="A869" s="30">
        <v>864</v>
      </c>
      <c r="B869" s="192">
        <v>44321</v>
      </c>
      <c r="C869" s="6" t="s">
        <v>838</v>
      </c>
      <c r="D869" s="30" t="s">
        <v>841</v>
      </c>
      <c r="E869" s="30" t="s">
        <v>841</v>
      </c>
      <c r="F869" s="30" t="s">
        <v>841</v>
      </c>
      <c r="G869" s="31">
        <v>13822139</v>
      </c>
      <c r="H869" s="32" t="s">
        <v>769</v>
      </c>
      <c r="I869" s="32" t="s">
        <v>846</v>
      </c>
      <c r="J869" s="39">
        <v>42036</v>
      </c>
      <c r="K869" s="6">
        <v>60</v>
      </c>
      <c r="L869" s="47">
        <v>39583</v>
      </c>
      <c r="M869" s="51">
        <v>2374980</v>
      </c>
      <c r="N869" s="6" t="s">
        <v>18</v>
      </c>
    </row>
    <row r="870" spans="1:14" ht="20" customHeight="1" x14ac:dyDescent="0.2">
      <c r="A870" s="30">
        <v>865</v>
      </c>
      <c r="B870" s="192">
        <v>44367</v>
      </c>
      <c r="C870" s="6" t="s">
        <v>838</v>
      </c>
      <c r="D870" s="30" t="s">
        <v>841</v>
      </c>
      <c r="E870" s="30" t="s">
        <v>841</v>
      </c>
      <c r="F870" s="30" t="s">
        <v>841</v>
      </c>
      <c r="G870" s="31">
        <v>11792605</v>
      </c>
      <c r="H870" s="32" t="s">
        <v>774</v>
      </c>
      <c r="I870" s="32" t="s">
        <v>107</v>
      </c>
      <c r="J870" s="39">
        <v>42005</v>
      </c>
      <c r="K870" s="6">
        <v>48</v>
      </c>
      <c r="L870" s="47">
        <v>144058</v>
      </c>
      <c r="M870" s="51">
        <v>6914784</v>
      </c>
      <c r="N870" s="6" t="s">
        <v>18</v>
      </c>
    </row>
    <row r="871" spans="1:14" ht="20" customHeight="1" x14ac:dyDescent="0.2">
      <c r="A871" s="30">
        <v>866</v>
      </c>
      <c r="B871" s="192">
        <v>44403</v>
      </c>
      <c r="C871" s="6" t="s">
        <v>838</v>
      </c>
      <c r="D871" s="30" t="s">
        <v>841</v>
      </c>
      <c r="E871" s="30" t="s">
        <v>841</v>
      </c>
      <c r="F871" s="30" t="s">
        <v>841</v>
      </c>
      <c r="G871" s="31">
        <v>26013902</v>
      </c>
      <c r="H871" s="32" t="s">
        <v>775</v>
      </c>
      <c r="I871" s="32" t="s">
        <v>110</v>
      </c>
      <c r="J871" s="39">
        <v>42005</v>
      </c>
      <c r="K871" s="6">
        <v>36</v>
      </c>
      <c r="L871" s="47">
        <v>195222</v>
      </c>
      <c r="M871" s="51">
        <v>7027992</v>
      </c>
      <c r="N871" s="6" t="s">
        <v>18</v>
      </c>
    </row>
    <row r="872" spans="1:14" ht="20" customHeight="1" x14ac:dyDescent="0.2">
      <c r="A872" s="30">
        <v>867</v>
      </c>
      <c r="B872" s="192">
        <v>44405</v>
      </c>
      <c r="C872" s="6" t="s">
        <v>838</v>
      </c>
      <c r="D872" s="30" t="s">
        <v>841</v>
      </c>
      <c r="E872" s="30" t="s">
        <v>841</v>
      </c>
      <c r="F872" s="30" t="s">
        <v>841</v>
      </c>
      <c r="G872" s="31">
        <v>2761282</v>
      </c>
      <c r="H872" s="32" t="s">
        <v>776</v>
      </c>
      <c r="I872" s="32" t="s">
        <v>107</v>
      </c>
      <c r="J872" s="39">
        <v>41974</v>
      </c>
      <c r="K872" s="6">
        <v>60</v>
      </c>
      <c r="L872" s="47">
        <v>134000</v>
      </c>
      <c r="M872" s="51">
        <v>8040000</v>
      </c>
      <c r="N872" s="6" t="s">
        <v>18</v>
      </c>
    </row>
    <row r="873" spans="1:14" ht="20" customHeight="1" x14ac:dyDescent="0.2">
      <c r="A873" s="30">
        <v>868</v>
      </c>
      <c r="B873" s="192">
        <v>44418</v>
      </c>
      <c r="C873" s="6" t="s">
        <v>838</v>
      </c>
      <c r="D873" s="30" t="s">
        <v>841</v>
      </c>
      <c r="E873" s="30" t="s">
        <v>841</v>
      </c>
      <c r="F873" s="30" t="s">
        <v>841</v>
      </c>
      <c r="G873" s="31">
        <v>7378404</v>
      </c>
      <c r="H873" s="32" t="s">
        <v>779</v>
      </c>
      <c r="I873" s="32" t="s">
        <v>107</v>
      </c>
      <c r="J873" s="39">
        <v>42005</v>
      </c>
      <c r="K873" s="6">
        <v>60</v>
      </c>
      <c r="L873" s="47">
        <v>308200</v>
      </c>
      <c r="M873" s="51">
        <v>18492000</v>
      </c>
      <c r="N873" s="6" t="s">
        <v>18</v>
      </c>
    </row>
    <row r="874" spans="1:14" ht="20" customHeight="1" x14ac:dyDescent="0.2">
      <c r="A874" s="30">
        <v>869</v>
      </c>
      <c r="B874" s="192">
        <v>44425</v>
      </c>
      <c r="C874" s="6" t="s">
        <v>838</v>
      </c>
      <c r="D874" s="30" t="s">
        <v>841</v>
      </c>
      <c r="E874" s="30" t="s">
        <v>841</v>
      </c>
      <c r="F874" s="30" t="s">
        <v>841</v>
      </c>
      <c r="G874" s="31">
        <v>2759357</v>
      </c>
      <c r="H874" s="32" t="s">
        <v>780</v>
      </c>
      <c r="I874" s="32" t="s">
        <v>107</v>
      </c>
      <c r="J874" s="39">
        <v>42036</v>
      </c>
      <c r="K874" s="6">
        <v>60</v>
      </c>
      <c r="L874" s="47">
        <v>247900</v>
      </c>
      <c r="M874" s="51">
        <v>14874000</v>
      </c>
      <c r="N874" s="6" t="s">
        <v>20</v>
      </c>
    </row>
    <row r="875" spans="1:14" ht="20" customHeight="1" x14ac:dyDescent="0.2">
      <c r="A875" s="30">
        <v>870</v>
      </c>
      <c r="B875" s="192">
        <v>44561</v>
      </c>
      <c r="C875" s="6" t="s">
        <v>838</v>
      </c>
      <c r="D875" s="30" t="s">
        <v>841</v>
      </c>
      <c r="E875" s="30" t="s">
        <v>841</v>
      </c>
      <c r="F875" s="30" t="s">
        <v>841</v>
      </c>
      <c r="G875" s="31">
        <v>22309234</v>
      </c>
      <c r="H875" s="32" t="s">
        <v>784</v>
      </c>
      <c r="I875" s="32" t="s">
        <v>19</v>
      </c>
      <c r="J875" s="39">
        <v>42125</v>
      </c>
      <c r="K875" s="6">
        <v>36</v>
      </c>
      <c r="L875" s="47">
        <v>195222</v>
      </c>
      <c r="M875" s="51">
        <v>7027992</v>
      </c>
      <c r="N875" s="6" t="s">
        <v>18</v>
      </c>
    </row>
    <row r="876" spans="1:14" ht="20" customHeight="1" x14ac:dyDescent="0.2">
      <c r="A876" s="30">
        <v>871</v>
      </c>
      <c r="B876" s="192">
        <v>45049</v>
      </c>
      <c r="C876" s="6" t="s">
        <v>838</v>
      </c>
      <c r="D876" s="30" t="s">
        <v>841</v>
      </c>
      <c r="E876" s="30" t="s">
        <v>841</v>
      </c>
      <c r="F876" s="30" t="s">
        <v>841</v>
      </c>
      <c r="G876" s="31">
        <v>8046224</v>
      </c>
      <c r="H876" s="32" t="s">
        <v>787</v>
      </c>
      <c r="I876" s="32" t="s">
        <v>110</v>
      </c>
      <c r="J876" s="39">
        <v>41640</v>
      </c>
      <c r="K876" s="6">
        <v>60</v>
      </c>
      <c r="L876" s="47">
        <v>412500</v>
      </c>
      <c r="M876" s="51">
        <v>24750000</v>
      </c>
      <c r="N876" s="6" t="s">
        <v>20</v>
      </c>
    </row>
    <row r="877" spans="1:14" ht="20" customHeight="1" x14ac:dyDescent="0.2">
      <c r="A877" s="30">
        <v>872</v>
      </c>
      <c r="B877" s="192">
        <v>45091</v>
      </c>
      <c r="C877" s="6" t="s">
        <v>838</v>
      </c>
      <c r="D877" s="30" t="s">
        <v>841</v>
      </c>
      <c r="E877" s="30" t="s">
        <v>841</v>
      </c>
      <c r="F877" s="30" t="s">
        <v>841</v>
      </c>
      <c r="G877" s="31">
        <v>22254664</v>
      </c>
      <c r="H877" s="32" t="s">
        <v>788</v>
      </c>
      <c r="I877" s="32" t="s">
        <v>19</v>
      </c>
      <c r="J877" s="39">
        <v>42106</v>
      </c>
      <c r="K877" s="6">
        <v>48</v>
      </c>
      <c r="L877" s="47">
        <v>279583</v>
      </c>
      <c r="M877" s="51">
        <v>13419984</v>
      </c>
      <c r="N877" s="6" t="s">
        <v>18</v>
      </c>
    </row>
    <row r="878" spans="1:14" ht="20" customHeight="1" x14ac:dyDescent="0.2">
      <c r="A878" s="30">
        <v>873</v>
      </c>
      <c r="B878" s="192">
        <v>45120</v>
      </c>
      <c r="C878" s="6" t="s">
        <v>838</v>
      </c>
      <c r="D878" s="30" t="s">
        <v>841</v>
      </c>
      <c r="E878" s="30" t="s">
        <v>841</v>
      </c>
      <c r="F878" s="30" t="s">
        <v>841</v>
      </c>
      <c r="G878" s="31">
        <v>7442058</v>
      </c>
      <c r="H878" s="32" t="s">
        <v>339</v>
      </c>
      <c r="I878" s="32" t="s">
        <v>19</v>
      </c>
      <c r="J878" s="39">
        <v>42036</v>
      </c>
      <c r="K878" s="6">
        <v>60</v>
      </c>
      <c r="L878" s="47">
        <v>189598</v>
      </c>
      <c r="M878" s="51">
        <v>11375880</v>
      </c>
      <c r="N878" s="6" t="s">
        <v>18</v>
      </c>
    </row>
    <row r="879" spans="1:14" ht="20" customHeight="1" x14ac:dyDescent="0.2">
      <c r="A879" s="30">
        <v>874</v>
      </c>
      <c r="B879" s="192">
        <v>45391</v>
      </c>
      <c r="C879" s="6" t="s">
        <v>838</v>
      </c>
      <c r="D879" s="30" t="s">
        <v>841</v>
      </c>
      <c r="E879" s="30" t="s">
        <v>841</v>
      </c>
      <c r="F879" s="30" t="s">
        <v>841</v>
      </c>
      <c r="G879" s="31">
        <v>22310578</v>
      </c>
      <c r="H879" s="32" t="s">
        <v>789</v>
      </c>
      <c r="I879" s="32" t="s">
        <v>19</v>
      </c>
      <c r="J879" s="39">
        <v>41730</v>
      </c>
      <c r="K879" s="6">
        <v>60</v>
      </c>
      <c r="L879" s="47">
        <v>559980</v>
      </c>
      <c r="M879" s="51">
        <v>33598800</v>
      </c>
      <c r="N879" s="6" t="s">
        <v>20</v>
      </c>
    </row>
    <row r="880" spans="1:14" ht="20" customHeight="1" x14ac:dyDescent="0.2">
      <c r="A880" s="30">
        <v>875</v>
      </c>
      <c r="B880" s="192">
        <v>45497</v>
      </c>
      <c r="C880" s="6" t="s">
        <v>838</v>
      </c>
      <c r="D880" s="30" t="s">
        <v>841</v>
      </c>
      <c r="E880" s="30" t="s">
        <v>841</v>
      </c>
      <c r="F880" s="30" t="s">
        <v>841</v>
      </c>
      <c r="G880" s="31">
        <v>26007487</v>
      </c>
      <c r="H880" s="32" t="s">
        <v>790</v>
      </c>
      <c r="I880" s="32" t="s">
        <v>110</v>
      </c>
      <c r="J880" s="39">
        <v>42064</v>
      </c>
      <c r="K880" s="6">
        <v>60</v>
      </c>
      <c r="L880" s="47">
        <v>109433</v>
      </c>
      <c r="M880" s="51">
        <v>6565980</v>
      </c>
      <c r="N880" s="6" t="s">
        <v>18</v>
      </c>
    </row>
    <row r="881" spans="1:14" ht="20" customHeight="1" x14ac:dyDescent="0.2">
      <c r="A881" s="30">
        <v>876</v>
      </c>
      <c r="B881" s="192">
        <v>46261</v>
      </c>
      <c r="C881" s="6" t="s">
        <v>838</v>
      </c>
      <c r="D881" s="30" t="s">
        <v>841</v>
      </c>
      <c r="E881" s="30" t="s">
        <v>841</v>
      </c>
      <c r="F881" s="30" t="s">
        <v>841</v>
      </c>
      <c r="G881" s="31">
        <v>11787740</v>
      </c>
      <c r="H881" s="32" t="s">
        <v>795</v>
      </c>
      <c r="I881" s="32" t="s">
        <v>19</v>
      </c>
      <c r="J881" s="39">
        <v>42106</v>
      </c>
      <c r="K881" s="6">
        <v>60</v>
      </c>
      <c r="L881" s="47">
        <v>279167</v>
      </c>
      <c r="M881" s="51">
        <v>16750020</v>
      </c>
      <c r="N881" s="6" t="s">
        <v>18</v>
      </c>
    </row>
    <row r="882" spans="1:14" ht="20" customHeight="1" x14ac:dyDescent="0.2">
      <c r="A882" s="30">
        <v>877</v>
      </c>
      <c r="B882" s="192">
        <v>46279</v>
      </c>
      <c r="C882" s="6" t="s">
        <v>838</v>
      </c>
      <c r="D882" s="30" t="s">
        <v>841</v>
      </c>
      <c r="E882" s="30" t="s">
        <v>841</v>
      </c>
      <c r="F882" s="30" t="s">
        <v>841</v>
      </c>
      <c r="G882" s="31">
        <v>26255933</v>
      </c>
      <c r="H882" s="32" t="s">
        <v>796</v>
      </c>
      <c r="I882" s="32" t="s">
        <v>25</v>
      </c>
      <c r="J882" s="39">
        <v>42095</v>
      </c>
      <c r="K882" s="6">
        <v>32</v>
      </c>
      <c r="L882" s="47">
        <v>252000</v>
      </c>
      <c r="M882" s="51">
        <v>8064000</v>
      </c>
      <c r="N882" s="6" t="s">
        <v>20</v>
      </c>
    </row>
    <row r="883" spans="1:14" ht="20" customHeight="1" x14ac:dyDescent="0.2">
      <c r="A883" s="30">
        <v>878</v>
      </c>
      <c r="B883" s="192">
        <v>46411</v>
      </c>
      <c r="C883" s="6" t="s">
        <v>838</v>
      </c>
      <c r="D883" s="30" t="s">
        <v>841</v>
      </c>
      <c r="E883" s="30" t="s">
        <v>841</v>
      </c>
      <c r="F883" s="30" t="s">
        <v>841</v>
      </c>
      <c r="G883" s="31">
        <v>1098666519</v>
      </c>
      <c r="H883" s="32" t="s">
        <v>798</v>
      </c>
      <c r="I883" s="32" t="s">
        <v>850</v>
      </c>
      <c r="J883" s="39">
        <v>42156</v>
      </c>
      <c r="K883" s="6">
        <v>36</v>
      </c>
      <c r="L883" s="47">
        <v>369444</v>
      </c>
      <c r="M883" s="51">
        <v>13299984</v>
      </c>
      <c r="N883" s="6" t="s">
        <v>18</v>
      </c>
    </row>
    <row r="884" spans="1:14" ht="20" customHeight="1" x14ac:dyDescent="0.2">
      <c r="A884" s="30">
        <v>879</v>
      </c>
      <c r="B884" s="192">
        <v>46471</v>
      </c>
      <c r="C884" s="6" t="s">
        <v>838</v>
      </c>
      <c r="D884" s="30" t="s">
        <v>841</v>
      </c>
      <c r="E884" s="30" t="s">
        <v>841</v>
      </c>
      <c r="F884" s="30" t="s">
        <v>841</v>
      </c>
      <c r="G884" s="31">
        <v>40986942</v>
      </c>
      <c r="H884" s="32" t="s">
        <v>799</v>
      </c>
      <c r="I884" s="32" t="s">
        <v>850</v>
      </c>
      <c r="J884" s="39">
        <v>42186</v>
      </c>
      <c r="K884" s="6">
        <v>36</v>
      </c>
      <c r="L884" s="47">
        <v>263889</v>
      </c>
      <c r="M884" s="51">
        <v>9500004</v>
      </c>
      <c r="N884" s="6" t="s">
        <v>18</v>
      </c>
    </row>
    <row r="885" spans="1:14" ht="20" customHeight="1" x14ac:dyDescent="0.2">
      <c r="A885" s="30">
        <v>880</v>
      </c>
      <c r="B885" s="192">
        <v>46477</v>
      </c>
      <c r="C885" s="6" t="s">
        <v>838</v>
      </c>
      <c r="D885" s="30" t="s">
        <v>841</v>
      </c>
      <c r="E885" s="30" t="s">
        <v>841</v>
      </c>
      <c r="F885" s="30" t="s">
        <v>841</v>
      </c>
      <c r="G885" s="31">
        <v>15242083</v>
      </c>
      <c r="H885" s="32" t="s">
        <v>800</v>
      </c>
      <c r="I885" s="32" t="s">
        <v>1009</v>
      </c>
      <c r="J885" s="39">
        <v>42186</v>
      </c>
      <c r="K885" s="6">
        <v>36</v>
      </c>
      <c r="L885" s="47">
        <v>263889</v>
      </c>
      <c r="M885" s="51">
        <v>9500004</v>
      </c>
      <c r="N885" s="6" t="s">
        <v>18</v>
      </c>
    </row>
    <row r="886" spans="1:14" ht="20" customHeight="1" x14ac:dyDescent="0.2">
      <c r="A886" s="30">
        <v>881</v>
      </c>
      <c r="B886" s="192">
        <v>46534</v>
      </c>
      <c r="C886" s="6" t="s">
        <v>838</v>
      </c>
      <c r="D886" s="30" t="s">
        <v>841</v>
      </c>
      <c r="E886" s="30" t="s">
        <v>841</v>
      </c>
      <c r="F886" s="30" t="s">
        <v>841</v>
      </c>
      <c r="G886" s="31">
        <v>5088340</v>
      </c>
      <c r="H886" s="32" t="s">
        <v>280</v>
      </c>
      <c r="I886" s="32" t="s">
        <v>848</v>
      </c>
      <c r="J886" s="39">
        <v>42217</v>
      </c>
      <c r="K886" s="6">
        <v>60</v>
      </c>
      <c r="L886" s="47">
        <v>101667</v>
      </c>
      <c r="M886" s="51">
        <v>6100020</v>
      </c>
      <c r="N886" s="6" t="s">
        <v>18</v>
      </c>
    </row>
    <row r="887" spans="1:14" ht="20" customHeight="1" x14ac:dyDescent="0.2">
      <c r="A887" s="30">
        <v>882</v>
      </c>
      <c r="B887" s="195">
        <v>46675</v>
      </c>
      <c r="C887" s="6" t="s">
        <v>838</v>
      </c>
      <c r="D887" s="8" t="s">
        <v>841</v>
      </c>
      <c r="E887" s="8" t="s">
        <v>841</v>
      </c>
      <c r="F887" s="8" t="s">
        <v>841</v>
      </c>
      <c r="G887" s="34">
        <v>18968329</v>
      </c>
      <c r="H887" s="35" t="s">
        <v>840</v>
      </c>
      <c r="I887" s="32" t="s">
        <v>785</v>
      </c>
      <c r="J887" s="40">
        <v>42095</v>
      </c>
      <c r="K887" s="31">
        <v>60</v>
      </c>
      <c r="L887" s="47">
        <v>145833</v>
      </c>
      <c r="M887" s="54">
        <v>8749980</v>
      </c>
      <c r="N887" s="6" t="s">
        <v>18</v>
      </c>
    </row>
    <row r="888" spans="1:14" ht="20" customHeight="1" x14ac:dyDescent="0.2">
      <c r="A888" s="30">
        <v>883</v>
      </c>
      <c r="B888" s="192">
        <v>46747</v>
      </c>
      <c r="C888" s="6" t="s">
        <v>838</v>
      </c>
      <c r="D888" s="30" t="s">
        <v>841</v>
      </c>
      <c r="E888" s="30" t="s">
        <v>841</v>
      </c>
      <c r="F888" s="30" t="s">
        <v>841</v>
      </c>
      <c r="G888" s="31">
        <v>49650136</v>
      </c>
      <c r="H888" s="32" t="s">
        <v>802</v>
      </c>
      <c r="I888" s="32" t="s">
        <v>25</v>
      </c>
      <c r="J888" s="39">
        <v>42217</v>
      </c>
      <c r="K888" s="6">
        <v>60</v>
      </c>
      <c r="L888" s="47">
        <v>216667</v>
      </c>
      <c r="M888" s="51">
        <v>13000020</v>
      </c>
      <c r="N888" s="6" t="s">
        <v>18</v>
      </c>
    </row>
    <row r="889" spans="1:14" ht="20" customHeight="1" x14ac:dyDescent="0.2">
      <c r="A889" s="30">
        <v>884</v>
      </c>
      <c r="B889" s="192">
        <v>46798</v>
      </c>
      <c r="C889" s="6" t="s">
        <v>838</v>
      </c>
      <c r="D889" s="30" t="s">
        <v>841</v>
      </c>
      <c r="E889" s="30" t="s">
        <v>841</v>
      </c>
      <c r="F889" s="30" t="s">
        <v>841</v>
      </c>
      <c r="G889" s="31">
        <v>1065567619</v>
      </c>
      <c r="H889" s="32" t="s">
        <v>803</v>
      </c>
      <c r="I889" s="32" t="s">
        <v>1010</v>
      </c>
      <c r="J889" s="39">
        <v>42156</v>
      </c>
      <c r="K889" s="6">
        <v>36</v>
      </c>
      <c r="L889" s="47">
        <v>263889</v>
      </c>
      <c r="M889" s="51">
        <v>9500004</v>
      </c>
      <c r="N889" s="6" t="s">
        <v>18</v>
      </c>
    </row>
    <row r="890" spans="1:14" ht="20" customHeight="1" x14ac:dyDescent="0.2">
      <c r="A890" s="30">
        <v>885</v>
      </c>
      <c r="B890" s="192">
        <v>46913</v>
      </c>
      <c r="C890" s="6" t="s">
        <v>838</v>
      </c>
      <c r="D890" s="30" t="s">
        <v>841</v>
      </c>
      <c r="E890" s="30" t="s">
        <v>841</v>
      </c>
      <c r="F890" s="30" t="s">
        <v>841</v>
      </c>
      <c r="G890" s="31">
        <v>22436723</v>
      </c>
      <c r="H890" s="32" t="s">
        <v>500</v>
      </c>
      <c r="I890" s="32" t="s">
        <v>25</v>
      </c>
      <c r="J890" s="39">
        <v>42151</v>
      </c>
      <c r="K890" s="6">
        <v>32</v>
      </c>
      <c r="L890" s="47">
        <v>71167</v>
      </c>
      <c r="M890" s="51">
        <v>2277344</v>
      </c>
      <c r="N890" s="6" t="s">
        <v>20</v>
      </c>
    </row>
    <row r="891" spans="1:14" ht="20" customHeight="1" x14ac:dyDescent="0.2">
      <c r="A891" s="30">
        <v>886</v>
      </c>
      <c r="B891" s="192">
        <v>46926</v>
      </c>
      <c r="C891" s="6" t="s">
        <v>838</v>
      </c>
      <c r="D891" s="30" t="s">
        <v>841</v>
      </c>
      <c r="E891" s="30" t="s">
        <v>841</v>
      </c>
      <c r="F891" s="30" t="s">
        <v>841</v>
      </c>
      <c r="G891" s="31">
        <v>8682340</v>
      </c>
      <c r="H891" s="32" t="s">
        <v>804</v>
      </c>
      <c r="I891" s="32" t="s">
        <v>848</v>
      </c>
      <c r="J891" s="39">
        <v>42036</v>
      </c>
      <c r="K891" s="6">
        <v>60</v>
      </c>
      <c r="L891" s="47">
        <v>238967</v>
      </c>
      <c r="M891" s="51">
        <v>14338020</v>
      </c>
      <c r="N891" s="6" t="s">
        <v>20</v>
      </c>
    </row>
    <row r="892" spans="1:14" ht="20" customHeight="1" x14ac:dyDescent="0.2">
      <c r="A892" s="30">
        <v>887</v>
      </c>
      <c r="B892" s="192">
        <v>46931</v>
      </c>
      <c r="C892" s="6" t="s">
        <v>838</v>
      </c>
      <c r="D892" s="30" t="s">
        <v>841</v>
      </c>
      <c r="E892" s="30" t="s">
        <v>841</v>
      </c>
      <c r="F892" s="30" t="s">
        <v>841</v>
      </c>
      <c r="G892" s="31">
        <v>7411823</v>
      </c>
      <c r="H892" s="32" t="s">
        <v>697</v>
      </c>
      <c r="I892" s="32" t="s">
        <v>19</v>
      </c>
      <c r="J892" s="39">
        <v>41640</v>
      </c>
      <c r="K892" s="6">
        <v>48</v>
      </c>
      <c r="L892" s="47">
        <v>300208</v>
      </c>
      <c r="M892" s="51">
        <v>14409984</v>
      </c>
      <c r="N892" s="6" t="s">
        <v>20</v>
      </c>
    </row>
    <row r="893" spans="1:14" ht="20" customHeight="1" x14ac:dyDescent="0.2">
      <c r="A893" s="30">
        <v>888</v>
      </c>
      <c r="B893" s="192">
        <v>47633</v>
      </c>
      <c r="C893" s="6" t="s">
        <v>838</v>
      </c>
      <c r="D893" s="30" t="s">
        <v>841</v>
      </c>
      <c r="E893" s="30" t="s">
        <v>841</v>
      </c>
      <c r="F893" s="30" t="s">
        <v>841</v>
      </c>
      <c r="G893" s="31">
        <v>23247200</v>
      </c>
      <c r="H893" s="32" t="s">
        <v>806</v>
      </c>
      <c r="I893" s="32" t="s">
        <v>844</v>
      </c>
      <c r="J893" s="39">
        <v>42248</v>
      </c>
      <c r="K893" s="6">
        <v>36</v>
      </c>
      <c r="L893" s="47">
        <v>410667</v>
      </c>
      <c r="M893" s="51">
        <v>14784012</v>
      </c>
      <c r="N893" s="6" t="s">
        <v>18</v>
      </c>
    </row>
    <row r="894" spans="1:14" ht="20" customHeight="1" x14ac:dyDescent="0.2">
      <c r="A894" s="30">
        <v>889</v>
      </c>
      <c r="B894" s="192">
        <v>47773</v>
      </c>
      <c r="C894" s="6" t="s">
        <v>838</v>
      </c>
      <c r="D894" s="30" t="s">
        <v>841</v>
      </c>
      <c r="E894" s="30" t="s">
        <v>841</v>
      </c>
      <c r="F894" s="30" t="s">
        <v>841</v>
      </c>
      <c r="G894" s="31">
        <v>37932671</v>
      </c>
      <c r="H894" s="32" t="s">
        <v>808</v>
      </c>
      <c r="I894" s="32" t="s">
        <v>844</v>
      </c>
      <c r="J894" s="39">
        <v>42278</v>
      </c>
      <c r="K894" s="6">
        <v>24</v>
      </c>
      <c r="L894" s="47">
        <v>191000</v>
      </c>
      <c r="M894" s="51">
        <v>4584000</v>
      </c>
      <c r="N894" s="6" t="s">
        <v>18</v>
      </c>
    </row>
    <row r="895" spans="1:14" ht="20" customHeight="1" x14ac:dyDescent="0.2">
      <c r="A895" s="30">
        <v>890</v>
      </c>
      <c r="B895" s="192">
        <v>48563</v>
      </c>
      <c r="C895" s="6" t="s">
        <v>838</v>
      </c>
      <c r="D895" s="30" t="s">
        <v>841</v>
      </c>
      <c r="E895" s="30" t="s">
        <v>841</v>
      </c>
      <c r="F895" s="30" t="s">
        <v>841</v>
      </c>
      <c r="G895" s="31">
        <v>22771514</v>
      </c>
      <c r="H895" s="32" t="s">
        <v>810</v>
      </c>
      <c r="I895" s="32" t="s">
        <v>25</v>
      </c>
      <c r="J895" s="39">
        <v>42125</v>
      </c>
      <c r="K895" s="6">
        <v>36</v>
      </c>
      <c r="L895" s="47">
        <v>255972</v>
      </c>
      <c r="M895" s="51">
        <v>9214992</v>
      </c>
      <c r="N895" s="6" t="s">
        <v>18</v>
      </c>
    </row>
    <row r="896" spans="1:14" ht="20" customHeight="1" x14ac:dyDescent="0.2">
      <c r="A896" s="30">
        <v>891</v>
      </c>
      <c r="B896" s="192">
        <v>49092</v>
      </c>
      <c r="C896" s="6" t="s">
        <v>838</v>
      </c>
      <c r="D896" s="30" t="s">
        <v>841</v>
      </c>
      <c r="E896" s="30" t="s">
        <v>841</v>
      </c>
      <c r="F896" s="30" t="s">
        <v>841</v>
      </c>
      <c r="G896" s="31">
        <v>15174267</v>
      </c>
      <c r="H896" s="32" t="s">
        <v>814</v>
      </c>
      <c r="I896" s="32" t="s">
        <v>110</v>
      </c>
      <c r="J896" s="39">
        <v>42186</v>
      </c>
      <c r="K896" s="6">
        <v>60</v>
      </c>
      <c r="L896" s="47">
        <v>297050</v>
      </c>
      <c r="M896" s="51">
        <v>17823000</v>
      </c>
      <c r="N896" s="6" t="s">
        <v>18</v>
      </c>
    </row>
    <row r="897" spans="1:14" ht="20" customHeight="1" x14ac:dyDescent="0.2">
      <c r="A897" s="30">
        <v>892</v>
      </c>
      <c r="B897" s="192">
        <v>49710</v>
      </c>
      <c r="C897" s="6" t="s">
        <v>838</v>
      </c>
      <c r="D897" s="30" t="s">
        <v>841</v>
      </c>
      <c r="E897" s="30" t="s">
        <v>841</v>
      </c>
      <c r="F897" s="30" t="s">
        <v>841</v>
      </c>
      <c r="G897" s="31">
        <v>3868116</v>
      </c>
      <c r="H897" s="32" t="s">
        <v>548</v>
      </c>
      <c r="I897" s="32" t="s">
        <v>19</v>
      </c>
      <c r="J897" s="39">
        <v>42248</v>
      </c>
      <c r="K897" s="6">
        <v>24</v>
      </c>
      <c r="L897" s="47">
        <v>896667</v>
      </c>
      <c r="M897" s="51">
        <v>21520008</v>
      </c>
      <c r="N897" s="6" t="s">
        <v>18</v>
      </c>
    </row>
    <row r="898" spans="1:14" ht="20" customHeight="1" x14ac:dyDescent="0.2">
      <c r="A898" s="30">
        <v>893</v>
      </c>
      <c r="B898" s="192">
        <v>49766</v>
      </c>
      <c r="C898" s="6" t="s">
        <v>838</v>
      </c>
      <c r="D898" s="30" t="s">
        <v>841</v>
      </c>
      <c r="E898" s="30" t="s">
        <v>841</v>
      </c>
      <c r="F898" s="30" t="s">
        <v>841</v>
      </c>
      <c r="G898" s="31">
        <v>7417040</v>
      </c>
      <c r="H898" s="32" t="s">
        <v>818</v>
      </c>
      <c r="I898" s="32" t="s">
        <v>19</v>
      </c>
      <c r="J898" s="39">
        <v>42186</v>
      </c>
      <c r="K898" s="6">
        <v>36</v>
      </c>
      <c r="L898" s="47">
        <v>636400</v>
      </c>
      <c r="M898" s="51">
        <v>22910400</v>
      </c>
      <c r="N898" s="6" t="s">
        <v>18</v>
      </c>
    </row>
    <row r="899" spans="1:14" ht="20" customHeight="1" x14ac:dyDescent="0.2">
      <c r="A899" s="30">
        <v>894</v>
      </c>
      <c r="B899" s="192">
        <v>50338</v>
      </c>
      <c r="C899" s="6" t="s">
        <v>838</v>
      </c>
      <c r="D899" s="30" t="s">
        <v>841</v>
      </c>
      <c r="E899" s="30" t="s">
        <v>841</v>
      </c>
      <c r="F899" s="30" t="s">
        <v>841</v>
      </c>
      <c r="G899" s="31">
        <v>22632109</v>
      </c>
      <c r="H899" s="32" t="s">
        <v>820</v>
      </c>
      <c r="I899" s="32" t="s">
        <v>563</v>
      </c>
      <c r="J899" s="39">
        <v>42509</v>
      </c>
      <c r="K899" s="6">
        <v>24</v>
      </c>
      <c r="L899" s="47">
        <v>763333</v>
      </c>
      <c r="M899" s="51">
        <v>18319992</v>
      </c>
      <c r="N899" s="6" t="s">
        <v>18</v>
      </c>
    </row>
    <row r="900" spans="1:14" ht="20" customHeight="1" x14ac:dyDescent="0.2">
      <c r="A900" s="30">
        <v>895</v>
      </c>
      <c r="B900" s="192">
        <v>51679</v>
      </c>
      <c r="C900" s="6" t="s">
        <v>838</v>
      </c>
      <c r="D900" s="30" t="s">
        <v>841</v>
      </c>
      <c r="E900" s="30" t="s">
        <v>841</v>
      </c>
      <c r="F900" s="30" t="s">
        <v>841</v>
      </c>
      <c r="G900" s="31">
        <v>30759609</v>
      </c>
      <c r="H900" s="32" t="s">
        <v>822</v>
      </c>
      <c r="I900" s="32" t="s">
        <v>19</v>
      </c>
      <c r="J900" s="39">
        <v>42186</v>
      </c>
      <c r="K900" s="6">
        <v>36</v>
      </c>
      <c r="L900" s="47">
        <v>79167</v>
      </c>
      <c r="M900" s="51">
        <v>2850012</v>
      </c>
      <c r="N900" s="6" t="s">
        <v>18</v>
      </c>
    </row>
    <row r="901" spans="1:14" ht="20" customHeight="1" x14ac:dyDescent="0.2">
      <c r="A901" s="30">
        <v>896</v>
      </c>
      <c r="B901" s="192">
        <v>52127</v>
      </c>
      <c r="C901" s="6" t="s">
        <v>838</v>
      </c>
      <c r="D901" s="30" t="s">
        <v>841</v>
      </c>
      <c r="E901" s="30" t="s">
        <v>841</v>
      </c>
      <c r="F901" s="30" t="s">
        <v>841</v>
      </c>
      <c r="G901" s="31">
        <v>32773153</v>
      </c>
      <c r="H901" s="32" t="s">
        <v>823</v>
      </c>
      <c r="I901" s="32" t="s">
        <v>160</v>
      </c>
      <c r="J901" s="39">
        <v>42278</v>
      </c>
      <c r="K901" s="6">
        <v>24</v>
      </c>
      <c r="L901" s="47">
        <v>356667</v>
      </c>
      <c r="M901" s="51">
        <v>8560008</v>
      </c>
      <c r="N901" s="6" t="s">
        <v>18</v>
      </c>
    </row>
    <row r="902" spans="1:14" ht="20" customHeight="1" x14ac:dyDescent="0.2">
      <c r="A902" s="30">
        <v>897</v>
      </c>
      <c r="B902" s="192">
        <v>52135</v>
      </c>
      <c r="C902" s="6" t="s">
        <v>838</v>
      </c>
      <c r="D902" s="30" t="s">
        <v>841</v>
      </c>
      <c r="E902" s="30" t="s">
        <v>841</v>
      </c>
      <c r="F902" s="30" t="s">
        <v>841</v>
      </c>
      <c r="G902" s="31">
        <v>855043</v>
      </c>
      <c r="H902" s="32" t="s">
        <v>825</v>
      </c>
      <c r="I902" s="32" t="s">
        <v>25</v>
      </c>
      <c r="J902" s="39">
        <v>42509</v>
      </c>
      <c r="K902" s="6">
        <v>48</v>
      </c>
      <c r="L902" s="47">
        <v>428542</v>
      </c>
      <c r="M902" s="51">
        <v>20570016</v>
      </c>
      <c r="N902" s="6" t="s">
        <v>18</v>
      </c>
    </row>
    <row r="903" spans="1:14" ht="20" customHeight="1" x14ac:dyDescent="0.2">
      <c r="A903" s="30">
        <v>898</v>
      </c>
      <c r="B903" s="192">
        <v>52665</v>
      </c>
      <c r="C903" s="6" t="s">
        <v>838</v>
      </c>
      <c r="D903" s="30" t="s">
        <v>841</v>
      </c>
      <c r="E903" s="30" t="s">
        <v>841</v>
      </c>
      <c r="F903" s="30" t="s">
        <v>841</v>
      </c>
      <c r="G903" s="31">
        <v>34964818</v>
      </c>
      <c r="H903" s="32" t="s">
        <v>828</v>
      </c>
      <c r="I903" s="32" t="s">
        <v>110</v>
      </c>
      <c r="J903" s="39">
        <v>42217</v>
      </c>
      <c r="K903" s="6">
        <v>20</v>
      </c>
      <c r="L903" s="47">
        <v>109200</v>
      </c>
      <c r="M903" s="51">
        <v>2184000</v>
      </c>
      <c r="N903" s="6" t="s">
        <v>18</v>
      </c>
    </row>
    <row r="904" spans="1:14" ht="20" customHeight="1" x14ac:dyDescent="0.2">
      <c r="A904" s="30">
        <v>899</v>
      </c>
      <c r="B904" s="192">
        <v>52687</v>
      </c>
      <c r="C904" s="6" t="s">
        <v>838</v>
      </c>
      <c r="D904" s="30" t="s">
        <v>841</v>
      </c>
      <c r="E904" s="30" t="s">
        <v>841</v>
      </c>
      <c r="F904" s="30" t="s">
        <v>841</v>
      </c>
      <c r="G904" s="31">
        <v>6616958</v>
      </c>
      <c r="H904" s="32" t="s">
        <v>829</v>
      </c>
      <c r="I904" s="32" t="s">
        <v>107</v>
      </c>
      <c r="J904" s="39">
        <v>41091</v>
      </c>
      <c r="K904" s="6">
        <v>36</v>
      </c>
      <c r="L904" s="47">
        <v>557778</v>
      </c>
      <c r="M904" s="51">
        <v>20080008</v>
      </c>
      <c r="N904" s="6" t="s">
        <v>18</v>
      </c>
    </row>
    <row r="905" spans="1:14" ht="20" customHeight="1" x14ac:dyDescent="0.2">
      <c r="A905" s="30">
        <v>900</v>
      </c>
      <c r="B905" s="192">
        <v>55676</v>
      </c>
      <c r="C905" s="6" t="s">
        <v>838</v>
      </c>
      <c r="D905" s="30" t="s">
        <v>841</v>
      </c>
      <c r="E905" s="30" t="s">
        <v>841</v>
      </c>
      <c r="F905" s="30" t="s">
        <v>841</v>
      </c>
      <c r="G905" s="31">
        <v>9066437</v>
      </c>
      <c r="H905" s="32" t="s">
        <v>832</v>
      </c>
      <c r="I905" s="32" t="s">
        <v>19</v>
      </c>
      <c r="J905" s="39">
        <v>42310</v>
      </c>
      <c r="K905" s="6">
        <v>24</v>
      </c>
      <c r="L905" s="47">
        <v>70033</v>
      </c>
      <c r="M905" s="51">
        <v>1680792</v>
      </c>
      <c r="N905" s="6" t="s">
        <v>18</v>
      </c>
    </row>
    <row r="906" spans="1:14" ht="20" customHeight="1" x14ac:dyDescent="0.2">
      <c r="A906" s="30">
        <v>901</v>
      </c>
      <c r="B906" s="192">
        <v>55920</v>
      </c>
      <c r="C906" s="6" t="s">
        <v>838</v>
      </c>
      <c r="D906" s="30" t="s">
        <v>841</v>
      </c>
      <c r="E906" s="30" t="s">
        <v>841</v>
      </c>
      <c r="F906" s="30" t="s">
        <v>841</v>
      </c>
      <c r="G906" s="31">
        <v>39006390</v>
      </c>
      <c r="H906" s="32" t="s">
        <v>833</v>
      </c>
      <c r="I906" s="32" t="s">
        <v>19</v>
      </c>
      <c r="J906" s="39">
        <v>42461</v>
      </c>
      <c r="K906" s="6">
        <v>20</v>
      </c>
      <c r="L906" s="47">
        <v>72000</v>
      </c>
      <c r="M906" s="51">
        <v>1440000</v>
      </c>
      <c r="N906" s="6" t="s">
        <v>18</v>
      </c>
    </row>
    <row r="907" spans="1:14" ht="20" customHeight="1" x14ac:dyDescent="0.2">
      <c r="A907" s="30">
        <v>902</v>
      </c>
      <c r="B907" s="196">
        <v>1503</v>
      </c>
      <c r="C907" s="1" t="s">
        <v>865</v>
      </c>
      <c r="D907" s="1" t="s">
        <v>841</v>
      </c>
      <c r="E907" s="1" t="s">
        <v>841</v>
      </c>
      <c r="F907" s="1" t="s">
        <v>841</v>
      </c>
      <c r="G907" s="2">
        <v>39154624</v>
      </c>
      <c r="H907" s="3" t="s">
        <v>992</v>
      </c>
      <c r="I907" s="15" t="s">
        <v>877</v>
      </c>
      <c r="J907" s="1">
        <v>12</v>
      </c>
      <c r="K907" s="55">
        <f>L907/J907</f>
        <v>910000</v>
      </c>
      <c r="L907" s="5">
        <v>10920000</v>
      </c>
      <c r="M907" s="32" t="s">
        <v>18</v>
      </c>
    </row>
    <row r="908" spans="1:14" ht="20" customHeight="1" x14ac:dyDescent="0.2">
      <c r="A908" s="30">
        <v>903</v>
      </c>
      <c r="B908" s="194">
        <v>1516</v>
      </c>
      <c r="C908" s="1" t="s">
        <v>865</v>
      </c>
      <c r="D908" s="1" t="s">
        <v>841</v>
      </c>
      <c r="E908" s="1" t="s">
        <v>841</v>
      </c>
      <c r="F908" s="1" t="s">
        <v>841</v>
      </c>
      <c r="G908" s="7">
        <v>40987485</v>
      </c>
      <c r="H908" s="8" t="s">
        <v>983</v>
      </c>
      <c r="I908" s="14" t="s">
        <v>862</v>
      </c>
      <c r="J908" s="1">
        <v>12</v>
      </c>
      <c r="K908" s="55">
        <f t="shared" ref="K908:K971" si="8">L908/J908</f>
        <v>628833</v>
      </c>
      <c r="L908" s="9">
        <v>7545996</v>
      </c>
      <c r="M908" s="32" t="s">
        <v>18</v>
      </c>
    </row>
    <row r="909" spans="1:14" ht="20" customHeight="1" x14ac:dyDescent="0.2">
      <c r="A909" s="30">
        <v>904</v>
      </c>
      <c r="B909" s="194">
        <v>1568</v>
      </c>
      <c r="C909" s="1" t="s">
        <v>865</v>
      </c>
      <c r="D909" s="1" t="s">
        <v>841</v>
      </c>
      <c r="E909" s="1" t="s">
        <v>841</v>
      </c>
      <c r="F909" s="1" t="s">
        <v>841</v>
      </c>
      <c r="G909" s="7">
        <v>40991564</v>
      </c>
      <c r="H909" s="8" t="s">
        <v>995</v>
      </c>
      <c r="I909" s="14" t="s">
        <v>918</v>
      </c>
      <c r="J909" s="1">
        <v>24</v>
      </c>
      <c r="K909" s="55">
        <f t="shared" si="8"/>
        <v>983333</v>
      </c>
      <c r="L909" s="9">
        <v>23599992</v>
      </c>
      <c r="M909" s="32" t="s">
        <v>18</v>
      </c>
    </row>
    <row r="910" spans="1:14" ht="20" customHeight="1" x14ac:dyDescent="0.2">
      <c r="A910" s="30">
        <v>905</v>
      </c>
      <c r="B910" s="193">
        <v>1591</v>
      </c>
      <c r="C910" s="1" t="s">
        <v>865</v>
      </c>
      <c r="D910" s="1" t="s">
        <v>841</v>
      </c>
      <c r="E910" s="1" t="s">
        <v>841</v>
      </c>
      <c r="F910" s="1" t="s">
        <v>841</v>
      </c>
      <c r="G910" s="7">
        <v>1123620992</v>
      </c>
      <c r="H910" s="4" t="s">
        <v>935</v>
      </c>
      <c r="I910" s="14" t="s">
        <v>862</v>
      </c>
      <c r="J910" s="1">
        <v>36</v>
      </c>
      <c r="K910" s="55">
        <f t="shared" si="8"/>
        <v>263889</v>
      </c>
      <c r="L910" s="10">
        <v>9500004</v>
      </c>
      <c r="M910" s="32" t="s">
        <v>18</v>
      </c>
    </row>
    <row r="911" spans="1:14" ht="20" customHeight="1" x14ac:dyDescent="0.2">
      <c r="A911" s="30">
        <v>906</v>
      </c>
      <c r="B911" s="194">
        <v>1592</v>
      </c>
      <c r="C911" s="1" t="s">
        <v>865</v>
      </c>
      <c r="D911" s="1" t="s">
        <v>841</v>
      </c>
      <c r="E911" s="1" t="s">
        <v>841</v>
      </c>
      <c r="F911" s="1" t="s">
        <v>841</v>
      </c>
      <c r="G911" s="7">
        <v>1123620992</v>
      </c>
      <c r="H911" s="8" t="s">
        <v>868</v>
      </c>
      <c r="I911" s="14" t="s">
        <v>862</v>
      </c>
      <c r="J911" s="1">
        <v>12</v>
      </c>
      <c r="K911" s="55">
        <f t="shared" si="8"/>
        <v>628833</v>
      </c>
      <c r="L911" s="9">
        <v>7545996</v>
      </c>
      <c r="M911" s="32" t="s">
        <v>18</v>
      </c>
    </row>
    <row r="912" spans="1:14" ht="20" customHeight="1" x14ac:dyDescent="0.2">
      <c r="A912" s="30">
        <v>907</v>
      </c>
      <c r="B912" s="193">
        <v>1610</v>
      </c>
      <c r="C912" s="1" t="s">
        <v>865</v>
      </c>
      <c r="D912" s="1" t="s">
        <v>841</v>
      </c>
      <c r="E912" s="1" t="s">
        <v>841</v>
      </c>
      <c r="F912" s="1" t="s">
        <v>841</v>
      </c>
      <c r="G912" s="7">
        <v>40987485</v>
      </c>
      <c r="H912" s="4" t="s">
        <v>893</v>
      </c>
      <c r="I912" s="14" t="s">
        <v>892</v>
      </c>
      <c r="J912" s="1">
        <v>12</v>
      </c>
      <c r="K912" s="55">
        <f t="shared" si="8"/>
        <v>556667</v>
      </c>
      <c r="L912" s="10">
        <v>6680004</v>
      </c>
      <c r="M912" s="32" t="s">
        <v>18</v>
      </c>
    </row>
    <row r="913" spans="1:13" ht="20" customHeight="1" x14ac:dyDescent="0.2">
      <c r="A913" s="30">
        <v>908</v>
      </c>
      <c r="B913" s="194">
        <v>1616</v>
      </c>
      <c r="C913" s="1" t="s">
        <v>865</v>
      </c>
      <c r="D913" s="1" t="s">
        <v>841</v>
      </c>
      <c r="E913" s="1" t="s">
        <v>841</v>
      </c>
      <c r="F913" s="1" t="s">
        <v>841</v>
      </c>
      <c r="G913" s="7">
        <v>40986001</v>
      </c>
      <c r="H913" s="8" t="s">
        <v>932</v>
      </c>
      <c r="I913" s="14" t="s">
        <v>877</v>
      </c>
      <c r="J913" s="1">
        <v>12</v>
      </c>
      <c r="K913" s="55">
        <f t="shared" si="8"/>
        <v>330417</v>
      </c>
      <c r="L913" s="9">
        <v>3965004</v>
      </c>
      <c r="M913" s="32" t="s">
        <v>18</v>
      </c>
    </row>
    <row r="914" spans="1:13" ht="20" customHeight="1" x14ac:dyDescent="0.2">
      <c r="A914" s="30">
        <v>909</v>
      </c>
      <c r="B914" s="194">
        <v>1637</v>
      </c>
      <c r="C914" s="1" t="s">
        <v>865</v>
      </c>
      <c r="D914" s="1" t="s">
        <v>841</v>
      </c>
      <c r="E914" s="1" t="s">
        <v>841</v>
      </c>
      <c r="F914" s="1" t="s">
        <v>841</v>
      </c>
      <c r="G914" s="7">
        <v>40988417</v>
      </c>
      <c r="H914" s="8" t="s">
        <v>878</v>
      </c>
      <c r="I914" s="14" t="s">
        <v>877</v>
      </c>
      <c r="J914" s="1">
        <v>12</v>
      </c>
      <c r="K914" s="55">
        <f t="shared" si="8"/>
        <v>628833</v>
      </c>
      <c r="L914" s="9">
        <v>7545996</v>
      </c>
      <c r="M914" s="32" t="s">
        <v>18</v>
      </c>
    </row>
    <row r="915" spans="1:13" ht="20" customHeight="1" x14ac:dyDescent="0.2">
      <c r="A915" s="30">
        <v>910</v>
      </c>
      <c r="B915" s="196">
        <v>1656</v>
      </c>
      <c r="C915" s="1" t="s">
        <v>865</v>
      </c>
      <c r="D915" s="1" t="s">
        <v>841</v>
      </c>
      <c r="E915" s="1" t="s">
        <v>841</v>
      </c>
      <c r="F915" s="1" t="s">
        <v>841</v>
      </c>
      <c r="G915" s="2">
        <v>45557635</v>
      </c>
      <c r="H915" s="3" t="s">
        <v>960</v>
      </c>
      <c r="I915" s="15" t="s">
        <v>959</v>
      </c>
      <c r="J915" s="1">
        <v>60</v>
      </c>
      <c r="K915" s="55">
        <f t="shared" si="8"/>
        <v>398267</v>
      </c>
      <c r="L915" s="5">
        <v>23896020</v>
      </c>
      <c r="M915" s="32" t="s">
        <v>18</v>
      </c>
    </row>
    <row r="916" spans="1:13" ht="20" customHeight="1" x14ac:dyDescent="0.2">
      <c r="A916" s="30">
        <v>911</v>
      </c>
      <c r="B916" s="196">
        <v>1677</v>
      </c>
      <c r="C916" s="1" t="s">
        <v>865</v>
      </c>
      <c r="D916" s="1" t="s">
        <v>841</v>
      </c>
      <c r="E916" s="1" t="s">
        <v>841</v>
      </c>
      <c r="F916" s="1" t="s">
        <v>841</v>
      </c>
      <c r="G916" s="2">
        <v>45451297</v>
      </c>
      <c r="H916" s="3" t="s">
        <v>982</v>
      </c>
      <c r="I916" s="15" t="s">
        <v>959</v>
      </c>
      <c r="J916" s="1">
        <v>60</v>
      </c>
      <c r="K916" s="55">
        <f t="shared" si="8"/>
        <v>386667</v>
      </c>
      <c r="L916" s="5">
        <v>23200020</v>
      </c>
      <c r="M916" s="32" t="s">
        <v>18</v>
      </c>
    </row>
    <row r="917" spans="1:13" ht="20" customHeight="1" x14ac:dyDescent="0.2">
      <c r="A917" s="30">
        <v>912</v>
      </c>
      <c r="B917" s="194">
        <v>1732</v>
      </c>
      <c r="C917" s="1" t="s">
        <v>865</v>
      </c>
      <c r="D917" s="1" t="s">
        <v>841</v>
      </c>
      <c r="E917" s="1" t="s">
        <v>841</v>
      </c>
      <c r="F917" s="1" t="s">
        <v>841</v>
      </c>
      <c r="G917" s="7">
        <v>23248842</v>
      </c>
      <c r="H917" s="8" t="s">
        <v>925</v>
      </c>
      <c r="I917" s="14" t="s">
        <v>877</v>
      </c>
      <c r="J917" s="1">
        <v>60</v>
      </c>
      <c r="K917" s="55">
        <f t="shared" si="8"/>
        <v>270667</v>
      </c>
      <c r="L917" s="9">
        <v>16240020</v>
      </c>
      <c r="M917" s="32" t="s">
        <v>18</v>
      </c>
    </row>
    <row r="918" spans="1:13" ht="20" customHeight="1" x14ac:dyDescent="0.2">
      <c r="A918" s="30">
        <v>913</v>
      </c>
      <c r="B918" s="196">
        <v>1880</v>
      </c>
      <c r="C918" s="1" t="s">
        <v>865</v>
      </c>
      <c r="D918" s="1" t="s">
        <v>841</v>
      </c>
      <c r="E918" s="1" t="s">
        <v>841</v>
      </c>
      <c r="F918" s="1" t="s">
        <v>841</v>
      </c>
      <c r="G918" s="2">
        <v>34999619</v>
      </c>
      <c r="H918" s="3" t="s">
        <v>881</v>
      </c>
      <c r="I918" s="15" t="s">
        <v>880</v>
      </c>
      <c r="J918" s="1">
        <v>20</v>
      </c>
      <c r="K918" s="55">
        <f t="shared" si="8"/>
        <v>158433</v>
      </c>
      <c r="L918" s="5">
        <v>3168660</v>
      </c>
      <c r="M918" s="32" t="s">
        <v>18</v>
      </c>
    </row>
    <row r="919" spans="1:13" ht="20" customHeight="1" x14ac:dyDescent="0.2">
      <c r="A919" s="30">
        <v>914</v>
      </c>
      <c r="B919" s="193">
        <v>1893</v>
      </c>
      <c r="C919" s="1" t="s">
        <v>865</v>
      </c>
      <c r="D919" s="1" t="s">
        <v>841</v>
      </c>
      <c r="E919" s="1" t="s">
        <v>841</v>
      </c>
      <c r="F919" s="1" t="s">
        <v>841</v>
      </c>
      <c r="G919" s="7">
        <v>64568402</v>
      </c>
      <c r="H919" s="4" t="s">
        <v>917</v>
      </c>
      <c r="I919" s="14" t="s">
        <v>200</v>
      </c>
      <c r="J919" s="1">
        <v>36</v>
      </c>
      <c r="K919" s="55">
        <f t="shared" si="8"/>
        <v>83667</v>
      </c>
      <c r="L919" s="10">
        <v>3012012</v>
      </c>
      <c r="M919" s="32" t="s">
        <v>18</v>
      </c>
    </row>
    <row r="920" spans="1:13" ht="20" customHeight="1" x14ac:dyDescent="0.2">
      <c r="A920" s="30">
        <v>915</v>
      </c>
      <c r="B920" s="196">
        <v>2097</v>
      </c>
      <c r="C920" s="1" t="s">
        <v>865</v>
      </c>
      <c r="D920" s="1" t="s">
        <v>841</v>
      </c>
      <c r="E920" s="1" t="s">
        <v>841</v>
      </c>
      <c r="F920" s="1" t="s">
        <v>841</v>
      </c>
      <c r="G920" s="2">
        <v>26871491</v>
      </c>
      <c r="H920" s="3" t="s">
        <v>924</v>
      </c>
      <c r="I920" s="15" t="s">
        <v>923</v>
      </c>
      <c r="J920" s="1">
        <v>24</v>
      </c>
      <c r="K920" s="55">
        <f t="shared" si="8"/>
        <v>200000</v>
      </c>
      <c r="L920" s="5">
        <v>4800000</v>
      </c>
      <c r="M920" s="32" t="s">
        <v>18</v>
      </c>
    </row>
    <row r="921" spans="1:13" ht="20" customHeight="1" x14ac:dyDescent="0.2">
      <c r="A921" s="30">
        <v>916</v>
      </c>
      <c r="B921" s="196">
        <v>2103</v>
      </c>
      <c r="C921" s="1" t="s">
        <v>865</v>
      </c>
      <c r="D921" s="1" t="s">
        <v>841</v>
      </c>
      <c r="E921" s="1" t="s">
        <v>841</v>
      </c>
      <c r="F921" s="1" t="s">
        <v>841</v>
      </c>
      <c r="G921" s="2">
        <v>26870780</v>
      </c>
      <c r="H921" s="3" t="s">
        <v>874</v>
      </c>
      <c r="I921" s="15" t="s">
        <v>923</v>
      </c>
      <c r="J921" s="1">
        <v>24</v>
      </c>
      <c r="K921" s="55">
        <f t="shared" si="8"/>
        <v>200000</v>
      </c>
      <c r="L921" s="5">
        <v>4800000</v>
      </c>
      <c r="M921" s="32" t="s">
        <v>18</v>
      </c>
    </row>
    <row r="922" spans="1:13" ht="20" customHeight="1" x14ac:dyDescent="0.2">
      <c r="A922" s="30">
        <v>917</v>
      </c>
      <c r="B922" s="196">
        <v>2124</v>
      </c>
      <c r="C922" s="1" t="s">
        <v>865</v>
      </c>
      <c r="D922" s="1" t="s">
        <v>841</v>
      </c>
      <c r="E922" s="1" t="s">
        <v>841</v>
      </c>
      <c r="F922" s="1" t="s">
        <v>841</v>
      </c>
      <c r="G922" s="2">
        <v>49743377</v>
      </c>
      <c r="H922" s="3" t="s">
        <v>963</v>
      </c>
      <c r="I922" s="15" t="s">
        <v>962</v>
      </c>
      <c r="J922" s="1">
        <v>24</v>
      </c>
      <c r="K922" s="55">
        <f t="shared" si="8"/>
        <v>200000</v>
      </c>
      <c r="L922" s="5">
        <v>4800000</v>
      </c>
      <c r="M922" s="32" t="s">
        <v>18</v>
      </c>
    </row>
    <row r="923" spans="1:13" ht="20" customHeight="1" x14ac:dyDescent="0.2">
      <c r="A923" s="30">
        <v>918</v>
      </c>
      <c r="B923" s="196">
        <v>2130</v>
      </c>
      <c r="C923" s="1" t="s">
        <v>865</v>
      </c>
      <c r="D923" s="1" t="s">
        <v>841</v>
      </c>
      <c r="E923" s="1" t="s">
        <v>841</v>
      </c>
      <c r="F923" s="1" t="s">
        <v>841</v>
      </c>
      <c r="G923" s="2">
        <v>49734338</v>
      </c>
      <c r="H923" s="3" t="s">
        <v>895</v>
      </c>
      <c r="I923" s="15" t="s">
        <v>886</v>
      </c>
      <c r="J923" s="1">
        <v>24</v>
      </c>
      <c r="K923" s="55">
        <f t="shared" si="8"/>
        <v>200000</v>
      </c>
      <c r="L923" s="5">
        <v>4800000</v>
      </c>
      <c r="M923" s="32" t="s">
        <v>18</v>
      </c>
    </row>
    <row r="924" spans="1:13" ht="20" customHeight="1" x14ac:dyDescent="0.2">
      <c r="A924" s="30">
        <v>919</v>
      </c>
      <c r="B924" s="196">
        <v>2133</v>
      </c>
      <c r="C924" s="1" t="s">
        <v>865</v>
      </c>
      <c r="D924" s="1" t="s">
        <v>841</v>
      </c>
      <c r="E924" s="1" t="s">
        <v>841</v>
      </c>
      <c r="F924" s="1" t="s">
        <v>841</v>
      </c>
      <c r="G924" s="2">
        <v>49762476</v>
      </c>
      <c r="H924" s="3" t="s">
        <v>969</v>
      </c>
      <c r="I924" s="15" t="s">
        <v>886</v>
      </c>
      <c r="J924" s="1">
        <v>24</v>
      </c>
      <c r="K924" s="55">
        <f t="shared" si="8"/>
        <v>100000</v>
      </c>
      <c r="L924" s="5">
        <v>2400000</v>
      </c>
      <c r="M924" s="32" t="s">
        <v>18</v>
      </c>
    </row>
    <row r="925" spans="1:13" ht="20" customHeight="1" x14ac:dyDescent="0.2">
      <c r="A925" s="30">
        <v>920</v>
      </c>
      <c r="B925" s="196">
        <v>2140</v>
      </c>
      <c r="C925" s="1" t="s">
        <v>865</v>
      </c>
      <c r="D925" s="1" t="s">
        <v>841</v>
      </c>
      <c r="E925" s="1" t="s">
        <v>841</v>
      </c>
      <c r="F925" s="1" t="s">
        <v>841</v>
      </c>
      <c r="G925" s="2">
        <v>36440198</v>
      </c>
      <c r="H925" s="3" t="s">
        <v>887</v>
      </c>
      <c r="I925" s="15" t="s">
        <v>886</v>
      </c>
      <c r="J925" s="1">
        <v>24</v>
      </c>
      <c r="K925" s="55">
        <f t="shared" si="8"/>
        <v>200000</v>
      </c>
      <c r="L925" s="5">
        <v>4800000</v>
      </c>
      <c r="M925" s="32" t="s">
        <v>18</v>
      </c>
    </row>
    <row r="926" spans="1:13" ht="20" customHeight="1" x14ac:dyDescent="0.2">
      <c r="A926" s="30">
        <v>921</v>
      </c>
      <c r="B926" s="196">
        <v>2147</v>
      </c>
      <c r="C926" s="1" t="s">
        <v>865</v>
      </c>
      <c r="D926" s="1" t="s">
        <v>841</v>
      </c>
      <c r="E926" s="1" t="s">
        <v>841</v>
      </c>
      <c r="F926" s="1" t="s">
        <v>841</v>
      </c>
      <c r="G926" s="2">
        <v>1065588031</v>
      </c>
      <c r="H926" s="3" t="s">
        <v>949</v>
      </c>
      <c r="I926" s="15" t="s">
        <v>886</v>
      </c>
      <c r="J926" s="1">
        <v>24</v>
      </c>
      <c r="K926" s="55">
        <f t="shared" si="8"/>
        <v>200000</v>
      </c>
      <c r="L926" s="5">
        <v>4800000</v>
      </c>
      <c r="M926" s="32" t="s">
        <v>18</v>
      </c>
    </row>
    <row r="927" spans="1:13" ht="20" customHeight="1" x14ac:dyDescent="0.2">
      <c r="A927" s="30">
        <v>922</v>
      </c>
      <c r="B927" s="196">
        <v>2174</v>
      </c>
      <c r="C927" s="1" t="s">
        <v>865</v>
      </c>
      <c r="D927" s="1" t="s">
        <v>841</v>
      </c>
      <c r="E927" s="1" t="s">
        <v>841</v>
      </c>
      <c r="F927" s="1" t="s">
        <v>841</v>
      </c>
      <c r="G927" s="2">
        <v>42487417</v>
      </c>
      <c r="H927" s="3" t="s">
        <v>899</v>
      </c>
      <c r="I927" s="15" t="s">
        <v>872</v>
      </c>
      <c r="J927" s="1">
        <v>24</v>
      </c>
      <c r="K927" s="55">
        <f t="shared" si="8"/>
        <v>200000</v>
      </c>
      <c r="L927" s="5">
        <v>4800000</v>
      </c>
      <c r="M927" s="32" t="s">
        <v>18</v>
      </c>
    </row>
    <row r="928" spans="1:13" ht="20" customHeight="1" x14ac:dyDescent="0.2">
      <c r="A928" s="30">
        <v>923</v>
      </c>
      <c r="B928" s="196">
        <v>2183</v>
      </c>
      <c r="C928" s="1" t="s">
        <v>865</v>
      </c>
      <c r="D928" s="1" t="s">
        <v>841</v>
      </c>
      <c r="E928" s="1" t="s">
        <v>841</v>
      </c>
      <c r="F928" s="1" t="s">
        <v>841</v>
      </c>
      <c r="G928" s="2">
        <v>42493495</v>
      </c>
      <c r="H928" s="3" t="s">
        <v>871</v>
      </c>
      <c r="I928" s="15" t="s">
        <v>872</v>
      </c>
      <c r="J928" s="1">
        <v>24</v>
      </c>
      <c r="K928" s="55">
        <f t="shared" si="8"/>
        <v>200000</v>
      </c>
      <c r="L928" s="5">
        <v>4800000</v>
      </c>
      <c r="M928" s="32" t="s">
        <v>18</v>
      </c>
    </row>
    <row r="929" spans="1:13" ht="20" customHeight="1" x14ac:dyDescent="0.2">
      <c r="A929" s="30">
        <v>924</v>
      </c>
      <c r="B929" s="196">
        <v>2191</v>
      </c>
      <c r="C929" s="1" t="s">
        <v>865</v>
      </c>
      <c r="D929" s="1" t="s">
        <v>841</v>
      </c>
      <c r="E929" s="1" t="s">
        <v>841</v>
      </c>
      <c r="F929" s="1" t="s">
        <v>841</v>
      </c>
      <c r="G929" s="2">
        <v>42495131</v>
      </c>
      <c r="H929" s="3" t="s">
        <v>894</v>
      </c>
      <c r="I929" s="15" t="s">
        <v>872</v>
      </c>
      <c r="J929" s="1">
        <v>24</v>
      </c>
      <c r="K929" s="55">
        <f t="shared" si="8"/>
        <v>200000</v>
      </c>
      <c r="L929" s="5">
        <v>4800000</v>
      </c>
      <c r="M929" s="32" t="s">
        <v>18</v>
      </c>
    </row>
    <row r="930" spans="1:13" ht="20" customHeight="1" x14ac:dyDescent="0.2">
      <c r="A930" s="30">
        <v>925</v>
      </c>
      <c r="B930" s="196">
        <v>2236</v>
      </c>
      <c r="C930" s="1" t="s">
        <v>865</v>
      </c>
      <c r="D930" s="1" t="s">
        <v>841</v>
      </c>
      <c r="E930" s="1" t="s">
        <v>841</v>
      </c>
      <c r="F930" s="1" t="s">
        <v>841</v>
      </c>
      <c r="G930" s="2">
        <v>49771386</v>
      </c>
      <c r="H930" s="3" t="s">
        <v>873</v>
      </c>
      <c r="I930" s="15" t="s">
        <v>872</v>
      </c>
      <c r="J930" s="1">
        <v>24</v>
      </c>
      <c r="K930" s="55">
        <f t="shared" si="8"/>
        <v>200000</v>
      </c>
      <c r="L930" s="5">
        <v>4800000</v>
      </c>
      <c r="M930" s="32" t="s">
        <v>18</v>
      </c>
    </row>
    <row r="931" spans="1:13" ht="20" customHeight="1" x14ac:dyDescent="0.2">
      <c r="A931" s="30">
        <v>926</v>
      </c>
      <c r="B931" s="196">
        <v>2238</v>
      </c>
      <c r="C931" s="1" t="s">
        <v>865</v>
      </c>
      <c r="D931" s="1" t="s">
        <v>841</v>
      </c>
      <c r="E931" s="1" t="s">
        <v>841</v>
      </c>
      <c r="F931" s="1" t="s">
        <v>841</v>
      </c>
      <c r="G931" s="2">
        <v>36570951</v>
      </c>
      <c r="H931" s="3" t="s">
        <v>922</v>
      </c>
      <c r="I931" s="15" t="s">
        <v>872</v>
      </c>
      <c r="J931" s="1">
        <v>24</v>
      </c>
      <c r="K931" s="55">
        <f t="shared" si="8"/>
        <v>200000</v>
      </c>
      <c r="L931" s="5">
        <v>4800000</v>
      </c>
      <c r="M931" s="32" t="s">
        <v>18</v>
      </c>
    </row>
    <row r="932" spans="1:13" ht="20" customHeight="1" x14ac:dyDescent="0.2">
      <c r="A932" s="30">
        <v>927</v>
      </c>
      <c r="B932" s="196">
        <v>2490</v>
      </c>
      <c r="C932" s="1" t="s">
        <v>865</v>
      </c>
      <c r="D932" s="1" t="s">
        <v>841</v>
      </c>
      <c r="E932" s="1" t="s">
        <v>841</v>
      </c>
      <c r="F932" s="1" t="s">
        <v>841</v>
      </c>
      <c r="G932" s="2">
        <v>17808092</v>
      </c>
      <c r="H932" s="3" t="s">
        <v>883</v>
      </c>
      <c r="I932" s="15" t="s">
        <v>882</v>
      </c>
      <c r="J932" s="1">
        <v>24</v>
      </c>
      <c r="K932" s="55">
        <f t="shared" si="8"/>
        <v>983333</v>
      </c>
      <c r="L932" s="5">
        <v>23599992</v>
      </c>
      <c r="M932" s="32" t="s">
        <v>18</v>
      </c>
    </row>
    <row r="933" spans="1:13" ht="20" customHeight="1" x14ac:dyDescent="0.2">
      <c r="A933" s="30">
        <v>928</v>
      </c>
      <c r="B933" s="193">
        <v>2596</v>
      </c>
      <c r="C933" s="1" t="s">
        <v>865</v>
      </c>
      <c r="D933" s="1" t="s">
        <v>841</v>
      </c>
      <c r="E933" s="1" t="s">
        <v>841</v>
      </c>
      <c r="F933" s="1" t="s">
        <v>841</v>
      </c>
      <c r="G933" s="7">
        <v>36571114</v>
      </c>
      <c r="H933" s="4" t="s">
        <v>989</v>
      </c>
      <c r="I933" s="14" t="s">
        <v>875</v>
      </c>
      <c r="J933" s="1">
        <v>60</v>
      </c>
      <c r="K933" s="55">
        <f t="shared" si="8"/>
        <v>356250</v>
      </c>
      <c r="L933" s="10">
        <v>21375000</v>
      </c>
      <c r="M933" s="32" t="s">
        <v>18</v>
      </c>
    </row>
    <row r="934" spans="1:13" ht="20" customHeight="1" x14ac:dyDescent="0.2">
      <c r="A934" s="30">
        <v>929</v>
      </c>
      <c r="B934" s="193">
        <v>2598</v>
      </c>
      <c r="C934" s="1" t="s">
        <v>865</v>
      </c>
      <c r="D934" s="1" t="s">
        <v>841</v>
      </c>
      <c r="E934" s="1" t="s">
        <v>841</v>
      </c>
      <c r="F934" s="1" t="s">
        <v>841</v>
      </c>
      <c r="G934" s="7">
        <v>36570940</v>
      </c>
      <c r="H934" s="4" t="s">
        <v>988</v>
      </c>
      <c r="I934" s="14" t="s">
        <v>875</v>
      </c>
      <c r="J934" s="1">
        <v>60</v>
      </c>
      <c r="K934" s="55">
        <f t="shared" si="8"/>
        <v>356250</v>
      </c>
      <c r="L934" s="10">
        <v>21375000</v>
      </c>
      <c r="M934" s="32" t="s">
        <v>18</v>
      </c>
    </row>
    <row r="935" spans="1:13" ht="20" customHeight="1" x14ac:dyDescent="0.2">
      <c r="A935" s="30">
        <v>930</v>
      </c>
      <c r="B935" s="193">
        <v>2726</v>
      </c>
      <c r="C935" s="1" t="s">
        <v>865</v>
      </c>
      <c r="D935" s="1" t="s">
        <v>841</v>
      </c>
      <c r="E935" s="1" t="s">
        <v>841</v>
      </c>
      <c r="F935" s="1" t="s">
        <v>841</v>
      </c>
      <c r="G935" s="7">
        <v>49757076</v>
      </c>
      <c r="H935" s="11" t="s">
        <v>964</v>
      </c>
      <c r="I935" s="14" t="s">
        <v>875</v>
      </c>
      <c r="J935" s="1">
        <v>24</v>
      </c>
      <c r="K935" s="55">
        <f t="shared" si="8"/>
        <v>333333</v>
      </c>
      <c r="L935" s="10">
        <v>7999992</v>
      </c>
      <c r="M935" s="32" t="s">
        <v>18</v>
      </c>
    </row>
    <row r="936" spans="1:13" ht="20" customHeight="1" x14ac:dyDescent="0.2">
      <c r="A936" s="30">
        <v>931</v>
      </c>
      <c r="B936" s="194">
        <v>2741</v>
      </c>
      <c r="C936" s="1" t="s">
        <v>865</v>
      </c>
      <c r="D936" s="1" t="s">
        <v>841</v>
      </c>
      <c r="E936" s="1" t="s">
        <v>841</v>
      </c>
      <c r="F936" s="1" t="s">
        <v>841</v>
      </c>
      <c r="G936" s="7">
        <v>49757972</v>
      </c>
      <c r="H936" s="8" t="s">
        <v>968</v>
      </c>
      <c r="I936" s="14" t="s">
        <v>875</v>
      </c>
      <c r="J936" s="1">
        <v>24</v>
      </c>
      <c r="K936" s="55">
        <f t="shared" si="8"/>
        <v>356667</v>
      </c>
      <c r="L936" s="9">
        <v>8560008</v>
      </c>
      <c r="M936" s="32" t="s">
        <v>18</v>
      </c>
    </row>
    <row r="937" spans="1:13" ht="20" customHeight="1" x14ac:dyDescent="0.2">
      <c r="A937" s="30">
        <v>932</v>
      </c>
      <c r="B937" s="194">
        <v>2978</v>
      </c>
      <c r="C937" s="1" t="s">
        <v>865</v>
      </c>
      <c r="D937" s="1" t="s">
        <v>841</v>
      </c>
      <c r="E937" s="1" t="s">
        <v>841</v>
      </c>
      <c r="F937" s="1" t="s">
        <v>841</v>
      </c>
      <c r="G937" s="7">
        <v>22419118</v>
      </c>
      <c r="H937" s="8" t="s">
        <v>946</v>
      </c>
      <c r="I937" s="14" t="s">
        <v>944</v>
      </c>
      <c r="J937" s="1">
        <v>24</v>
      </c>
      <c r="K937" s="55">
        <f t="shared" si="8"/>
        <v>323333</v>
      </c>
      <c r="L937" s="9">
        <v>7759992</v>
      </c>
      <c r="M937" s="32" t="s">
        <v>18</v>
      </c>
    </row>
    <row r="938" spans="1:13" ht="20" customHeight="1" x14ac:dyDescent="0.2">
      <c r="A938" s="30">
        <v>933</v>
      </c>
      <c r="B938" s="194">
        <v>3369</v>
      </c>
      <c r="C938" s="1" t="s">
        <v>865</v>
      </c>
      <c r="D938" s="1" t="s">
        <v>841</v>
      </c>
      <c r="E938" s="1" t="s">
        <v>841</v>
      </c>
      <c r="F938" s="1" t="s">
        <v>841</v>
      </c>
      <c r="G938" s="7">
        <v>10903308</v>
      </c>
      <c r="H938" s="8" t="s">
        <v>926</v>
      </c>
      <c r="I938" s="14" t="s">
        <v>785</v>
      </c>
      <c r="J938" s="1">
        <v>36</v>
      </c>
      <c r="K938" s="55">
        <f t="shared" si="8"/>
        <v>658083</v>
      </c>
      <c r="L938" s="9">
        <v>23690988</v>
      </c>
      <c r="M938" s="32" t="s">
        <v>18</v>
      </c>
    </row>
    <row r="939" spans="1:13" ht="20" customHeight="1" x14ac:dyDescent="0.2">
      <c r="A939" s="30">
        <v>934</v>
      </c>
      <c r="B939" s="194">
        <v>3397</v>
      </c>
      <c r="C939" s="1" t="s">
        <v>865</v>
      </c>
      <c r="D939" s="1" t="s">
        <v>841</v>
      </c>
      <c r="E939" s="1" t="s">
        <v>841</v>
      </c>
      <c r="F939" s="1" t="s">
        <v>841</v>
      </c>
      <c r="G939" s="7">
        <v>5128266</v>
      </c>
      <c r="H939" s="8" t="s">
        <v>902</v>
      </c>
      <c r="I939" s="14" t="s">
        <v>901</v>
      </c>
      <c r="J939" s="1">
        <v>48</v>
      </c>
      <c r="K939" s="55">
        <f t="shared" si="8"/>
        <v>229167</v>
      </c>
      <c r="L939" s="9">
        <v>11000016</v>
      </c>
      <c r="M939" s="32" t="s">
        <v>18</v>
      </c>
    </row>
    <row r="940" spans="1:13" ht="20" customHeight="1" x14ac:dyDescent="0.2">
      <c r="A940" s="30">
        <v>935</v>
      </c>
      <c r="B940" s="196">
        <v>3472</v>
      </c>
      <c r="C940" s="1" t="s">
        <v>865</v>
      </c>
      <c r="D940" s="1" t="s">
        <v>841</v>
      </c>
      <c r="E940" s="1" t="s">
        <v>841</v>
      </c>
      <c r="F940" s="1" t="s">
        <v>841</v>
      </c>
      <c r="G940" s="2">
        <v>36490580</v>
      </c>
      <c r="H940" s="3" t="s">
        <v>941</v>
      </c>
      <c r="I940" s="15" t="s">
        <v>940</v>
      </c>
      <c r="J940" s="1">
        <v>24</v>
      </c>
      <c r="K940" s="55">
        <f t="shared" si="8"/>
        <v>200000</v>
      </c>
      <c r="L940" s="5">
        <v>4800000</v>
      </c>
      <c r="M940" s="32" t="s">
        <v>18</v>
      </c>
    </row>
    <row r="941" spans="1:13" ht="20" customHeight="1" x14ac:dyDescent="0.2">
      <c r="A941" s="30">
        <v>936</v>
      </c>
      <c r="B941" s="194">
        <v>3494</v>
      </c>
      <c r="C941" s="1" t="s">
        <v>865</v>
      </c>
      <c r="D941" s="1" t="s">
        <v>841</v>
      </c>
      <c r="E941" s="1" t="s">
        <v>841</v>
      </c>
      <c r="F941" s="1" t="s">
        <v>841</v>
      </c>
      <c r="G941" s="7">
        <v>36517226</v>
      </c>
      <c r="H941" s="8" t="s">
        <v>876</v>
      </c>
      <c r="I941" s="14" t="s">
        <v>875</v>
      </c>
      <c r="J941" s="1">
        <v>60</v>
      </c>
      <c r="K941" s="55">
        <f t="shared" si="8"/>
        <v>357333</v>
      </c>
      <c r="L941" s="9">
        <v>21439980</v>
      </c>
      <c r="M941" s="32" t="s">
        <v>18</v>
      </c>
    </row>
    <row r="942" spans="1:13" ht="20" customHeight="1" x14ac:dyDescent="0.2">
      <c r="A942" s="30">
        <v>937</v>
      </c>
      <c r="B942" s="196">
        <v>3533</v>
      </c>
      <c r="C942" s="1" t="s">
        <v>865</v>
      </c>
      <c r="D942" s="1" t="s">
        <v>841</v>
      </c>
      <c r="E942" s="1" t="s">
        <v>841</v>
      </c>
      <c r="F942" s="1" t="s">
        <v>841</v>
      </c>
      <c r="G942" s="2">
        <v>37368413</v>
      </c>
      <c r="H942" s="3" t="s">
        <v>903</v>
      </c>
      <c r="I942" s="15" t="s">
        <v>785</v>
      </c>
      <c r="J942" s="1">
        <v>60</v>
      </c>
      <c r="K942" s="55">
        <f t="shared" si="8"/>
        <v>33333</v>
      </c>
      <c r="L942" s="5">
        <v>1999980</v>
      </c>
      <c r="M942" s="32" t="s">
        <v>18</v>
      </c>
    </row>
    <row r="943" spans="1:13" ht="20" customHeight="1" x14ac:dyDescent="0.2">
      <c r="A943" s="30">
        <v>938</v>
      </c>
      <c r="B943" s="196">
        <v>3558</v>
      </c>
      <c r="C943" s="1" t="s">
        <v>865</v>
      </c>
      <c r="D943" s="1" t="s">
        <v>841</v>
      </c>
      <c r="E943" s="1" t="s">
        <v>841</v>
      </c>
      <c r="F943" s="1" t="s">
        <v>841</v>
      </c>
      <c r="G943" s="2">
        <v>49742232</v>
      </c>
      <c r="H943" s="3" t="s">
        <v>891</v>
      </c>
      <c r="I943" s="15" t="s">
        <v>872</v>
      </c>
      <c r="J943" s="1">
        <v>24</v>
      </c>
      <c r="K943" s="55">
        <f t="shared" si="8"/>
        <v>200000</v>
      </c>
      <c r="L943" s="5">
        <v>4800000</v>
      </c>
      <c r="M943" s="32" t="s">
        <v>18</v>
      </c>
    </row>
    <row r="944" spans="1:13" ht="20" customHeight="1" x14ac:dyDescent="0.2">
      <c r="A944" s="30">
        <v>939</v>
      </c>
      <c r="B944" s="194">
        <v>3606</v>
      </c>
      <c r="C944" s="1" t="s">
        <v>865</v>
      </c>
      <c r="D944" s="1" t="s">
        <v>841</v>
      </c>
      <c r="E944" s="1" t="s">
        <v>841</v>
      </c>
      <c r="F944" s="1" t="s">
        <v>841</v>
      </c>
      <c r="G944" s="7">
        <v>30685746</v>
      </c>
      <c r="H944" s="8" t="s">
        <v>953</v>
      </c>
      <c r="I944" s="14" t="s">
        <v>110</v>
      </c>
      <c r="J944" s="1">
        <v>60</v>
      </c>
      <c r="K944" s="55">
        <f t="shared" si="8"/>
        <v>37500</v>
      </c>
      <c r="L944" s="9">
        <v>2250000</v>
      </c>
      <c r="M944" s="32" t="s">
        <v>18</v>
      </c>
    </row>
    <row r="945" spans="1:13" ht="20" customHeight="1" x14ac:dyDescent="0.2">
      <c r="A945" s="30">
        <v>940</v>
      </c>
      <c r="B945" s="194">
        <v>3611</v>
      </c>
      <c r="C945" s="1" t="s">
        <v>865</v>
      </c>
      <c r="D945" s="1" t="s">
        <v>841</v>
      </c>
      <c r="E945" s="1" t="s">
        <v>841</v>
      </c>
      <c r="F945" s="1" t="s">
        <v>841</v>
      </c>
      <c r="G945" s="7">
        <v>6618343</v>
      </c>
      <c r="H945" s="8" t="s">
        <v>931</v>
      </c>
      <c r="I945" s="14" t="s">
        <v>110</v>
      </c>
      <c r="J945" s="1">
        <v>60</v>
      </c>
      <c r="K945" s="55">
        <f t="shared" si="8"/>
        <v>400000</v>
      </c>
      <c r="L945" s="9">
        <v>24000000</v>
      </c>
      <c r="M945" s="32" t="s">
        <v>18</v>
      </c>
    </row>
    <row r="946" spans="1:13" ht="20" customHeight="1" x14ac:dyDescent="0.2">
      <c r="A946" s="30">
        <v>941</v>
      </c>
      <c r="B946" s="194">
        <v>3619</v>
      </c>
      <c r="C946" s="1" t="s">
        <v>865</v>
      </c>
      <c r="D946" s="1" t="s">
        <v>841</v>
      </c>
      <c r="E946" s="1" t="s">
        <v>841</v>
      </c>
      <c r="F946" s="1" t="s">
        <v>841</v>
      </c>
      <c r="G946" s="7">
        <v>73579736</v>
      </c>
      <c r="H946" s="8" t="s">
        <v>900</v>
      </c>
      <c r="I946" s="14" t="s">
        <v>110</v>
      </c>
      <c r="J946" s="1">
        <v>60</v>
      </c>
      <c r="K946" s="55">
        <f t="shared" si="8"/>
        <v>300000</v>
      </c>
      <c r="L946" s="9">
        <v>18000000</v>
      </c>
      <c r="M946" s="32" t="s">
        <v>18</v>
      </c>
    </row>
    <row r="947" spans="1:13" ht="20" customHeight="1" x14ac:dyDescent="0.2">
      <c r="A947" s="30">
        <v>942</v>
      </c>
      <c r="B947" s="194">
        <v>3629</v>
      </c>
      <c r="C947" s="1" t="s">
        <v>865</v>
      </c>
      <c r="D947" s="1" t="s">
        <v>841</v>
      </c>
      <c r="E947" s="1" t="s">
        <v>841</v>
      </c>
      <c r="F947" s="1" t="s">
        <v>841</v>
      </c>
      <c r="G947" s="7">
        <v>11060928</v>
      </c>
      <c r="H947" s="8" t="s">
        <v>909</v>
      </c>
      <c r="I947" s="14" t="s">
        <v>110</v>
      </c>
      <c r="J947" s="1">
        <v>60</v>
      </c>
      <c r="K947" s="55">
        <f t="shared" si="8"/>
        <v>375000</v>
      </c>
      <c r="L947" s="9">
        <v>22500000</v>
      </c>
      <c r="M947" s="32" t="s">
        <v>18</v>
      </c>
    </row>
    <row r="948" spans="1:13" ht="20" customHeight="1" x14ac:dyDescent="0.2">
      <c r="A948" s="30">
        <v>943</v>
      </c>
      <c r="B948" s="194">
        <v>3722</v>
      </c>
      <c r="C948" s="1" t="s">
        <v>865</v>
      </c>
      <c r="D948" s="1" t="s">
        <v>841</v>
      </c>
      <c r="E948" s="1" t="s">
        <v>841</v>
      </c>
      <c r="F948" s="1" t="s">
        <v>841</v>
      </c>
      <c r="G948" s="7">
        <v>11059794</v>
      </c>
      <c r="H948" s="8" t="s">
        <v>980</v>
      </c>
      <c r="I948" s="14" t="s">
        <v>110</v>
      </c>
      <c r="J948" s="1">
        <v>60</v>
      </c>
      <c r="K948" s="55">
        <f t="shared" si="8"/>
        <v>247111</v>
      </c>
      <c r="L948" s="9">
        <v>14826660</v>
      </c>
      <c r="M948" s="32" t="s">
        <v>18</v>
      </c>
    </row>
    <row r="949" spans="1:13" ht="20" customHeight="1" x14ac:dyDescent="0.2">
      <c r="A949" s="30">
        <v>944</v>
      </c>
      <c r="B949" s="194">
        <v>4065</v>
      </c>
      <c r="C949" s="1" t="s">
        <v>865</v>
      </c>
      <c r="D949" s="1" t="s">
        <v>841</v>
      </c>
      <c r="E949" s="1" t="s">
        <v>841</v>
      </c>
      <c r="F949" s="1" t="s">
        <v>841</v>
      </c>
      <c r="G949" s="7">
        <v>11060300</v>
      </c>
      <c r="H949" s="8" t="s">
        <v>929</v>
      </c>
      <c r="I949" s="14" t="s">
        <v>110</v>
      </c>
      <c r="J949" s="1">
        <v>60</v>
      </c>
      <c r="K949" s="55">
        <f t="shared" si="8"/>
        <v>89750</v>
      </c>
      <c r="L949" s="9">
        <v>5385000</v>
      </c>
      <c r="M949" s="32" t="s">
        <v>18</v>
      </c>
    </row>
    <row r="950" spans="1:13" ht="20" customHeight="1" x14ac:dyDescent="0.2">
      <c r="A950" s="30">
        <v>945</v>
      </c>
      <c r="B950" s="194">
        <v>4068</v>
      </c>
      <c r="C950" s="1" t="s">
        <v>865</v>
      </c>
      <c r="D950" s="1" t="s">
        <v>841</v>
      </c>
      <c r="E950" s="1" t="s">
        <v>841</v>
      </c>
      <c r="F950" s="1" t="s">
        <v>841</v>
      </c>
      <c r="G950" s="7">
        <v>10940230</v>
      </c>
      <c r="H950" s="8" t="s">
        <v>986</v>
      </c>
      <c r="I950" s="14" t="s">
        <v>110</v>
      </c>
      <c r="J950" s="1">
        <v>60</v>
      </c>
      <c r="K950" s="55">
        <f t="shared" si="8"/>
        <v>375000</v>
      </c>
      <c r="L950" s="9">
        <v>22500000</v>
      </c>
      <c r="M950" s="32" t="s">
        <v>18</v>
      </c>
    </row>
    <row r="951" spans="1:13" ht="20" customHeight="1" x14ac:dyDescent="0.2">
      <c r="A951" s="30">
        <v>946</v>
      </c>
      <c r="B951" s="194">
        <v>4091</v>
      </c>
      <c r="C951" s="1" t="s">
        <v>865</v>
      </c>
      <c r="D951" s="1" t="s">
        <v>841</v>
      </c>
      <c r="E951" s="1" t="s">
        <v>841</v>
      </c>
      <c r="F951" s="1" t="s">
        <v>841</v>
      </c>
      <c r="G951" s="7">
        <v>25912815</v>
      </c>
      <c r="H951" s="8" t="s">
        <v>934</v>
      </c>
      <c r="I951" s="14" t="s">
        <v>110</v>
      </c>
      <c r="J951" s="1">
        <v>60</v>
      </c>
      <c r="K951" s="55">
        <f t="shared" si="8"/>
        <v>333333</v>
      </c>
      <c r="L951" s="9">
        <v>19999980</v>
      </c>
      <c r="M951" s="32" t="s">
        <v>18</v>
      </c>
    </row>
    <row r="952" spans="1:13" ht="20" customHeight="1" x14ac:dyDescent="0.2">
      <c r="A952" s="30">
        <v>947</v>
      </c>
      <c r="B952" s="194">
        <v>4095</v>
      </c>
      <c r="C952" s="1" t="s">
        <v>865</v>
      </c>
      <c r="D952" s="1" t="s">
        <v>841</v>
      </c>
      <c r="E952" s="1" t="s">
        <v>841</v>
      </c>
      <c r="F952" s="1" t="s">
        <v>841</v>
      </c>
      <c r="G952" s="7">
        <v>34996147</v>
      </c>
      <c r="H952" s="8" t="s">
        <v>896</v>
      </c>
      <c r="I952" s="14" t="s">
        <v>110</v>
      </c>
      <c r="J952" s="1">
        <v>60</v>
      </c>
      <c r="K952" s="55">
        <f t="shared" si="8"/>
        <v>89333</v>
      </c>
      <c r="L952" s="9">
        <v>5359980</v>
      </c>
      <c r="M952" s="32" t="s">
        <v>18</v>
      </c>
    </row>
    <row r="953" spans="1:13" ht="20" customHeight="1" x14ac:dyDescent="0.2">
      <c r="A953" s="30">
        <v>948</v>
      </c>
      <c r="B953" s="194">
        <v>4097</v>
      </c>
      <c r="C953" s="1" t="s">
        <v>865</v>
      </c>
      <c r="D953" s="1" t="s">
        <v>841</v>
      </c>
      <c r="E953" s="1" t="s">
        <v>841</v>
      </c>
      <c r="F953" s="1" t="s">
        <v>841</v>
      </c>
      <c r="G953" s="7">
        <v>50899664</v>
      </c>
      <c r="H953" s="8" t="s">
        <v>904</v>
      </c>
      <c r="I953" s="14" t="s">
        <v>110</v>
      </c>
      <c r="J953" s="1">
        <v>60</v>
      </c>
      <c r="K953" s="55">
        <f t="shared" si="8"/>
        <v>163033</v>
      </c>
      <c r="L953" s="9">
        <v>9781980</v>
      </c>
      <c r="M953" s="32" t="s">
        <v>18</v>
      </c>
    </row>
    <row r="954" spans="1:13" ht="20" customHeight="1" x14ac:dyDescent="0.2">
      <c r="A954" s="30">
        <v>949</v>
      </c>
      <c r="B954" s="194">
        <v>4392</v>
      </c>
      <c r="C954" s="1" t="s">
        <v>865</v>
      </c>
      <c r="D954" s="1" t="s">
        <v>841</v>
      </c>
      <c r="E954" s="1" t="s">
        <v>841</v>
      </c>
      <c r="F954" s="1" t="s">
        <v>841</v>
      </c>
      <c r="G954" s="7">
        <v>40986748</v>
      </c>
      <c r="H954" s="8" t="s">
        <v>919</v>
      </c>
      <c r="I954" s="14" t="s">
        <v>918</v>
      </c>
      <c r="J954" s="1">
        <v>24</v>
      </c>
      <c r="K954" s="55">
        <f t="shared" si="8"/>
        <v>816667</v>
      </c>
      <c r="L954" s="9">
        <v>19600008</v>
      </c>
      <c r="M954" s="32" t="s">
        <v>18</v>
      </c>
    </row>
    <row r="955" spans="1:13" ht="20" customHeight="1" x14ac:dyDescent="0.2">
      <c r="A955" s="30">
        <v>950</v>
      </c>
      <c r="B955" s="194">
        <v>4423</v>
      </c>
      <c r="C955" s="1" t="s">
        <v>865</v>
      </c>
      <c r="D955" s="1" t="s">
        <v>841</v>
      </c>
      <c r="E955" s="1" t="s">
        <v>841</v>
      </c>
      <c r="F955" s="1" t="s">
        <v>841</v>
      </c>
      <c r="G955" s="7">
        <v>30568868</v>
      </c>
      <c r="H955" s="8" t="s">
        <v>979</v>
      </c>
      <c r="I955" s="14" t="s">
        <v>910</v>
      </c>
      <c r="J955" s="1">
        <v>60</v>
      </c>
      <c r="K955" s="55">
        <f t="shared" si="8"/>
        <v>446667</v>
      </c>
      <c r="L955" s="10">
        <v>26800020</v>
      </c>
      <c r="M955" s="32" t="s">
        <v>18</v>
      </c>
    </row>
    <row r="956" spans="1:13" ht="20" customHeight="1" x14ac:dyDescent="0.2">
      <c r="A956" s="30">
        <v>951</v>
      </c>
      <c r="B956" s="194">
        <v>4429</v>
      </c>
      <c r="C956" s="1" t="s">
        <v>865</v>
      </c>
      <c r="D956" s="1" t="s">
        <v>841</v>
      </c>
      <c r="E956" s="1" t="s">
        <v>841</v>
      </c>
      <c r="F956" s="1" t="s">
        <v>841</v>
      </c>
      <c r="G956" s="7">
        <v>25873373</v>
      </c>
      <c r="H956" s="8" t="s">
        <v>942</v>
      </c>
      <c r="I956" s="14" t="s">
        <v>110</v>
      </c>
      <c r="J956" s="1">
        <v>60</v>
      </c>
      <c r="K956" s="55">
        <f t="shared" si="8"/>
        <v>79953</v>
      </c>
      <c r="L956" s="9">
        <v>4797180</v>
      </c>
      <c r="M956" s="32" t="s">
        <v>18</v>
      </c>
    </row>
    <row r="957" spans="1:13" ht="20" customHeight="1" x14ac:dyDescent="0.2">
      <c r="A957" s="30">
        <v>952</v>
      </c>
      <c r="B957" s="194">
        <v>4438</v>
      </c>
      <c r="C957" s="1" t="s">
        <v>865</v>
      </c>
      <c r="D957" s="1" t="s">
        <v>841</v>
      </c>
      <c r="E957" s="1" t="s">
        <v>841</v>
      </c>
      <c r="F957" s="1" t="s">
        <v>841</v>
      </c>
      <c r="G957" s="7">
        <v>26050749</v>
      </c>
      <c r="H957" s="8" t="s">
        <v>907</v>
      </c>
      <c r="I957" s="14" t="s">
        <v>869</v>
      </c>
      <c r="J957" s="1">
        <v>60</v>
      </c>
      <c r="K957" s="55">
        <f t="shared" si="8"/>
        <v>448900</v>
      </c>
      <c r="L957" s="10">
        <v>26934000</v>
      </c>
      <c r="M957" s="32" t="s">
        <v>18</v>
      </c>
    </row>
    <row r="958" spans="1:13" ht="20" customHeight="1" x14ac:dyDescent="0.2">
      <c r="A958" s="30">
        <v>953</v>
      </c>
      <c r="B958" s="196">
        <v>4454</v>
      </c>
      <c r="C958" s="1" t="s">
        <v>865</v>
      </c>
      <c r="D958" s="1" t="s">
        <v>841</v>
      </c>
      <c r="E958" s="1" t="s">
        <v>841</v>
      </c>
      <c r="F958" s="1" t="s">
        <v>841</v>
      </c>
      <c r="G958" s="2">
        <v>22637562</v>
      </c>
      <c r="H958" s="1" t="s">
        <v>997</v>
      </c>
      <c r="I958" s="16" t="s">
        <v>998</v>
      </c>
      <c r="J958" s="1">
        <v>36</v>
      </c>
      <c r="K958" s="55">
        <f t="shared" si="8"/>
        <v>757361</v>
      </c>
      <c r="L958" s="5">
        <v>27264996</v>
      </c>
      <c r="M958" s="32" t="s">
        <v>18</v>
      </c>
    </row>
    <row r="959" spans="1:13" ht="20" customHeight="1" x14ac:dyDescent="0.2">
      <c r="A959" s="30">
        <v>954</v>
      </c>
      <c r="B959" s="196">
        <v>4563</v>
      </c>
      <c r="C959" s="1" t="s">
        <v>865</v>
      </c>
      <c r="D959" s="1" t="s">
        <v>841</v>
      </c>
      <c r="E959" s="1" t="s">
        <v>841</v>
      </c>
      <c r="F959" s="1" t="s">
        <v>841</v>
      </c>
      <c r="G959" s="2">
        <v>1123620617</v>
      </c>
      <c r="H959" s="3" t="s">
        <v>952</v>
      </c>
      <c r="I959" s="15" t="s">
        <v>951</v>
      </c>
      <c r="J959" s="1">
        <v>24</v>
      </c>
      <c r="K959" s="55">
        <f t="shared" si="8"/>
        <v>596667</v>
      </c>
      <c r="L959" s="5">
        <v>14320008</v>
      </c>
      <c r="M959" s="32" t="s">
        <v>18</v>
      </c>
    </row>
    <row r="960" spans="1:13" ht="20" customHeight="1" x14ac:dyDescent="0.2">
      <c r="A960" s="30">
        <v>955</v>
      </c>
      <c r="B960" s="196">
        <v>4568</v>
      </c>
      <c r="C960" s="1" t="s">
        <v>865</v>
      </c>
      <c r="D960" s="1" t="s">
        <v>841</v>
      </c>
      <c r="E960" s="1" t="s">
        <v>841</v>
      </c>
      <c r="F960" s="1" t="s">
        <v>841</v>
      </c>
      <c r="G960" s="2">
        <v>73091990</v>
      </c>
      <c r="H960" s="3" t="s">
        <v>971</v>
      </c>
      <c r="I960" s="15" t="s">
        <v>970</v>
      </c>
      <c r="J960" s="1">
        <v>24</v>
      </c>
      <c r="K960" s="55">
        <f t="shared" si="8"/>
        <v>586667</v>
      </c>
      <c r="L960" s="5">
        <v>14080008</v>
      </c>
      <c r="M960" s="32" t="s">
        <v>18</v>
      </c>
    </row>
    <row r="961" spans="1:13" ht="20" customHeight="1" x14ac:dyDescent="0.2">
      <c r="A961" s="30">
        <v>956</v>
      </c>
      <c r="B961" s="194">
        <v>4570</v>
      </c>
      <c r="C961" s="1" t="s">
        <v>865</v>
      </c>
      <c r="D961" s="1" t="s">
        <v>841</v>
      </c>
      <c r="E961" s="1" t="s">
        <v>841</v>
      </c>
      <c r="F961" s="1" t="s">
        <v>841</v>
      </c>
      <c r="G961" s="7">
        <v>73091990</v>
      </c>
      <c r="H961" s="8" t="s">
        <v>965</v>
      </c>
      <c r="I961" s="14" t="s">
        <v>862</v>
      </c>
      <c r="J961" s="1">
        <v>24</v>
      </c>
      <c r="K961" s="55">
        <f t="shared" si="8"/>
        <v>466666</v>
      </c>
      <c r="L961" s="9">
        <v>11199984</v>
      </c>
      <c r="M961" s="32" t="s">
        <v>18</v>
      </c>
    </row>
    <row r="962" spans="1:13" ht="20" customHeight="1" x14ac:dyDescent="0.2">
      <c r="A962" s="30">
        <v>957</v>
      </c>
      <c r="B962" s="196">
        <v>4630</v>
      </c>
      <c r="C962" s="1" t="s">
        <v>865</v>
      </c>
      <c r="D962" s="1" t="s">
        <v>841</v>
      </c>
      <c r="E962" s="1" t="s">
        <v>841</v>
      </c>
      <c r="F962" s="1" t="s">
        <v>841</v>
      </c>
      <c r="G962" s="2">
        <v>18005240</v>
      </c>
      <c r="H962" s="3" t="s">
        <v>973</v>
      </c>
      <c r="I962" s="15" t="s">
        <v>951</v>
      </c>
      <c r="J962" s="1">
        <v>24</v>
      </c>
      <c r="K962" s="55">
        <f t="shared" si="8"/>
        <v>983333</v>
      </c>
      <c r="L962" s="5">
        <v>23599992</v>
      </c>
      <c r="M962" s="32" t="s">
        <v>18</v>
      </c>
    </row>
    <row r="963" spans="1:13" ht="20" customHeight="1" x14ac:dyDescent="0.2">
      <c r="A963" s="30">
        <v>958</v>
      </c>
      <c r="B963" s="194">
        <v>4673</v>
      </c>
      <c r="C963" s="1" t="s">
        <v>865</v>
      </c>
      <c r="D963" s="1" t="s">
        <v>841</v>
      </c>
      <c r="E963" s="1" t="s">
        <v>841</v>
      </c>
      <c r="F963" s="1" t="s">
        <v>841</v>
      </c>
      <c r="G963" s="7">
        <v>34972961</v>
      </c>
      <c r="H963" s="8" t="s">
        <v>933</v>
      </c>
      <c r="I963" s="14" t="s">
        <v>110</v>
      </c>
      <c r="J963" s="1">
        <v>24</v>
      </c>
      <c r="K963" s="55">
        <f t="shared" si="8"/>
        <v>296667</v>
      </c>
      <c r="L963" s="9">
        <v>7120008</v>
      </c>
      <c r="M963" s="32" t="s">
        <v>18</v>
      </c>
    </row>
    <row r="964" spans="1:13" ht="20" customHeight="1" x14ac:dyDescent="0.2">
      <c r="A964" s="30">
        <v>959</v>
      </c>
      <c r="B964" s="194">
        <v>4798</v>
      </c>
      <c r="C964" s="1" t="s">
        <v>865</v>
      </c>
      <c r="D964" s="1" t="s">
        <v>841</v>
      </c>
      <c r="E964" s="1" t="s">
        <v>841</v>
      </c>
      <c r="F964" s="1" t="s">
        <v>841</v>
      </c>
      <c r="G964" s="7">
        <v>50847253</v>
      </c>
      <c r="H964" s="8" t="s">
        <v>954</v>
      </c>
      <c r="I964" s="14" t="s">
        <v>110</v>
      </c>
      <c r="J964" s="1">
        <v>36</v>
      </c>
      <c r="K964" s="55">
        <f t="shared" si="8"/>
        <v>555550</v>
      </c>
      <c r="L964" s="9">
        <v>19999800</v>
      </c>
      <c r="M964" s="32" t="s">
        <v>18</v>
      </c>
    </row>
    <row r="965" spans="1:13" ht="20" customHeight="1" x14ac:dyDescent="0.2">
      <c r="A965" s="30">
        <v>960</v>
      </c>
      <c r="B965" s="194">
        <v>4861</v>
      </c>
      <c r="C965" s="1" t="s">
        <v>865</v>
      </c>
      <c r="D965" s="1" t="s">
        <v>841</v>
      </c>
      <c r="E965" s="1" t="s">
        <v>841</v>
      </c>
      <c r="F965" s="1" t="s">
        <v>841</v>
      </c>
      <c r="G965" s="7">
        <v>25889310</v>
      </c>
      <c r="H965" s="8" t="s">
        <v>943</v>
      </c>
      <c r="I965" s="14" t="s">
        <v>866</v>
      </c>
      <c r="J965" s="1">
        <v>24</v>
      </c>
      <c r="K965" s="55">
        <f t="shared" si="8"/>
        <v>323333</v>
      </c>
      <c r="L965" s="9">
        <v>7759992</v>
      </c>
      <c r="M965" s="32" t="s">
        <v>18</v>
      </c>
    </row>
    <row r="966" spans="1:13" ht="20" customHeight="1" x14ac:dyDescent="0.2">
      <c r="A966" s="30">
        <v>961</v>
      </c>
      <c r="B966" s="193">
        <v>4879</v>
      </c>
      <c r="C966" s="1" t="s">
        <v>865</v>
      </c>
      <c r="D966" s="1" t="s">
        <v>841</v>
      </c>
      <c r="E966" s="1" t="s">
        <v>841</v>
      </c>
      <c r="F966" s="1" t="s">
        <v>841</v>
      </c>
      <c r="G966" s="7">
        <v>15702317</v>
      </c>
      <c r="H966" s="4" t="s">
        <v>911</v>
      </c>
      <c r="I966" s="14" t="s">
        <v>910</v>
      </c>
      <c r="J966" s="1">
        <v>12</v>
      </c>
      <c r="K966" s="55">
        <f t="shared" si="8"/>
        <v>403333</v>
      </c>
      <c r="L966" s="10">
        <v>4839996</v>
      </c>
      <c r="M966" s="32" t="s">
        <v>18</v>
      </c>
    </row>
    <row r="967" spans="1:13" ht="20" customHeight="1" x14ac:dyDescent="0.2">
      <c r="A967" s="30">
        <v>962</v>
      </c>
      <c r="B967" s="193">
        <v>4899</v>
      </c>
      <c r="C967" s="1" t="s">
        <v>865</v>
      </c>
      <c r="D967" s="1" t="s">
        <v>841</v>
      </c>
      <c r="E967" s="1" t="s">
        <v>841</v>
      </c>
      <c r="F967" s="1" t="s">
        <v>841</v>
      </c>
      <c r="G967" s="7">
        <v>78746832</v>
      </c>
      <c r="H967" s="11" t="s">
        <v>955</v>
      </c>
      <c r="I967" s="14" t="s">
        <v>200</v>
      </c>
      <c r="J967" s="1">
        <v>12</v>
      </c>
      <c r="K967" s="55">
        <f t="shared" si="8"/>
        <v>406667</v>
      </c>
      <c r="L967" s="5">
        <v>4880004</v>
      </c>
      <c r="M967" s="32" t="s">
        <v>18</v>
      </c>
    </row>
    <row r="968" spans="1:13" ht="20" customHeight="1" x14ac:dyDescent="0.2">
      <c r="A968" s="30">
        <v>963</v>
      </c>
      <c r="B968" s="194">
        <v>5008</v>
      </c>
      <c r="C968" s="1" t="s">
        <v>865</v>
      </c>
      <c r="D968" s="1" t="s">
        <v>841</v>
      </c>
      <c r="E968" s="1" t="s">
        <v>841</v>
      </c>
      <c r="F968" s="1" t="s">
        <v>841</v>
      </c>
      <c r="G968" s="7">
        <v>26733270</v>
      </c>
      <c r="H968" s="8" t="s">
        <v>930</v>
      </c>
      <c r="I968" s="14" t="s">
        <v>785</v>
      </c>
      <c r="J968" s="1">
        <v>36</v>
      </c>
      <c r="K968" s="55">
        <f t="shared" si="8"/>
        <v>263889</v>
      </c>
      <c r="L968" s="9">
        <v>9500004</v>
      </c>
      <c r="M968" s="32" t="s">
        <v>18</v>
      </c>
    </row>
    <row r="969" spans="1:13" ht="20" customHeight="1" x14ac:dyDescent="0.2">
      <c r="A969" s="30">
        <v>964</v>
      </c>
      <c r="B969" s="193">
        <v>5060</v>
      </c>
      <c r="C969" s="1" t="s">
        <v>865</v>
      </c>
      <c r="D969" s="1" t="s">
        <v>841</v>
      </c>
      <c r="E969" s="1" t="s">
        <v>841</v>
      </c>
      <c r="F969" s="1" t="s">
        <v>841</v>
      </c>
      <c r="G969" s="7">
        <v>1065996346</v>
      </c>
      <c r="H969" s="4" t="s">
        <v>950</v>
      </c>
      <c r="I969" s="14" t="s">
        <v>875</v>
      </c>
      <c r="J969" s="1">
        <v>12</v>
      </c>
      <c r="K969" s="55">
        <f t="shared" si="8"/>
        <v>346667</v>
      </c>
      <c r="L969" s="10">
        <v>4160004</v>
      </c>
      <c r="M969" s="32" t="s">
        <v>18</v>
      </c>
    </row>
    <row r="970" spans="1:13" ht="20" customHeight="1" x14ac:dyDescent="0.2">
      <c r="A970" s="30">
        <v>965</v>
      </c>
      <c r="B970" s="193">
        <v>5063</v>
      </c>
      <c r="C970" s="1" t="s">
        <v>865</v>
      </c>
      <c r="D970" s="1" t="s">
        <v>841</v>
      </c>
      <c r="E970" s="1" t="s">
        <v>841</v>
      </c>
      <c r="F970" s="1" t="s">
        <v>841</v>
      </c>
      <c r="G970" s="7">
        <v>1064107553</v>
      </c>
      <c r="H970" s="4" t="s">
        <v>976</v>
      </c>
      <c r="I970" s="14" t="s">
        <v>875</v>
      </c>
      <c r="J970" s="1">
        <v>12</v>
      </c>
      <c r="K970" s="55">
        <f t="shared" si="8"/>
        <v>406666.66666666669</v>
      </c>
      <c r="L970" s="10">
        <v>4880000</v>
      </c>
      <c r="M970" s="32" t="s">
        <v>18</v>
      </c>
    </row>
    <row r="971" spans="1:13" ht="20" customHeight="1" x14ac:dyDescent="0.2">
      <c r="A971" s="30">
        <v>966</v>
      </c>
      <c r="B971" s="193">
        <v>5074</v>
      </c>
      <c r="C971" s="1" t="s">
        <v>865</v>
      </c>
      <c r="D971" s="1" t="s">
        <v>841</v>
      </c>
      <c r="E971" s="1" t="s">
        <v>841</v>
      </c>
      <c r="F971" s="1" t="s">
        <v>841</v>
      </c>
      <c r="G971" s="7">
        <v>26728556</v>
      </c>
      <c r="H971" s="4" t="s">
        <v>937</v>
      </c>
      <c r="I971" s="14" t="s">
        <v>875</v>
      </c>
      <c r="J971" s="1">
        <v>12</v>
      </c>
      <c r="K971" s="55">
        <f t="shared" si="8"/>
        <v>406666</v>
      </c>
      <c r="L971" s="10">
        <v>4879992</v>
      </c>
      <c r="M971" s="32" t="s">
        <v>18</v>
      </c>
    </row>
    <row r="972" spans="1:13" ht="20" customHeight="1" x14ac:dyDescent="0.2">
      <c r="A972" s="30">
        <v>967</v>
      </c>
      <c r="B972" s="193">
        <v>5228</v>
      </c>
      <c r="C972" s="1" t="s">
        <v>865</v>
      </c>
      <c r="D972" s="1" t="s">
        <v>841</v>
      </c>
      <c r="E972" s="1" t="s">
        <v>841</v>
      </c>
      <c r="F972" s="1" t="s">
        <v>841</v>
      </c>
      <c r="G972" s="7">
        <v>49656001</v>
      </c>
      <c r="H972" s="4" t="s">
        <v>958</v>
      </c>
      <c r="I972" s="14" t="s">
        <v>785</v>
      </c>
      <c r="J972" s="1">
        <v>60</v>
      </c>
      <c r="K972" s="55">
        <f t="shared" ref="K972:K1015" si="9">L972/J972</f>
        <v>579167</v>
      </c>
      <c r="L972" s="10">
        <v>34750020</v>
      </c>
      <c r="M972" s="32" t="s">
        <v>18</v>
      </c>
    </row>
    <row r="973" spans="1:13" ht="20" customHeight="1" x14ac:dyDescent="0.2">
      <c r="A973" s="30">
        <v>968</v>
      </c>
      <c r="B973" s="194">
        <v>5310</v>
      </c>
      <c r="C973" s="1" t="s">
        <v>865</v>
      </c>
      <c r="D973" s="1" t="s">
        <v>841</v>
      </c>
      <c r="E973" s="1" t="s">
        <v>841</v>
      </c>
      <c r="F973" s="1" t="s">
        <v>841</v>
      </c>
      <c r="G973" s="7">
        <v>42495995</v>
      </c>
      <c r="H973" s="8" t="s">
        <v>914</v>
      </c>
      <c r="I973" s="14" t="s">
        <v>875</v>
      </c>
      <c r="J973" s="1">
        <v>36</v>
      </c>
      <c r="K973" s="55">
        <f t="shared" si="9"/>
        <v>238889</v>
      </c>
      <c r="L973" s="9">
        <v>8600004</v>
      </c>
      <c r="M973" s="32" t="s">
        <v>18</v>
      </c>
    </row>
    <row r="974" spans="1:13" ht="20" customHeight="1" x14ac:dyDescent="0.2">
      <c r="A974" s="30">
        <v>969</v>
      </c>
      <c r="B974" s="193">
        <v>5312</v>
      </c>
      <c r="C974" s="1" t="s">
        <v>865</v>
      </c>
      <c r="D974" s="1" t="s">
        <v>841</v>
      </c>
      <c r="E974" s="1" t="s">
        <v>841</v>
      </c>
      <c r="F974" s="1" t="s">
        <v>841</v>
      </c>
      <c r="G974" s="7">
        <v>42495995</v>
      </c>
      <c r="H974" s="11" t="s">
        <v>921</v>
      </c>
      <c r="I974" s="14" t="s">
        <v>875</v>
      </c>
      <c r="J974" s="1">
        <v>36</v>
      </c>
      <c r="K974" s="55">
        <f t="shared" si="9"/>
        <v>356667</v>
      </c>
      <c r="L974" s="10">
        <v>12840012</v>
      </c>
      <c r="M974" s="32" t="s">
        <v>18</v>
      </c>
    </row>
    <row r="975" spans="1:13" ht="20" customHeight="1" x14ac:dyDescent="0.2">
      <c r="A975" s="30">
        <v>970</v>
      </c>
      <c r="B975" s="194">
        <v>5347</v>
      </c>
      <c r="C975" s="1" t="s">
        <v>865</v>
      </c>
      <c r="D975" s="1" t="s">
        <v>841</v>
      </c>
      <c r="E975" s="1" t="s">
        <v>841</v>
      </c>
      <c r="F975" s="1" t="s">
        <v>841</v>
      </c>
      <c r="G975" s="7">
        <v>12584001</v>
      </c>
      <c r="H975" s="8" t="s">
        <v>920</v>
      </c>
      <c r="I975" s="14" t="s">
        <v>785</v>
      </c>
      <c r="J975" s="1">
        <v>36</v>
      </c>
      <c r="K975" s="55">
        <f t="shared" si="9"/>
        <v>296667</v>
      </c>
      <c r="L975" s="9">
        <v>10680012</v>
      </c>
      <c r="M975" s="32" t="s">
        <v>18</v>
      </c>
    </row>
    <row r="976" spans="1:13" ht="20" customHeight="1" x14ac:dyDescent="0.2">
      <c r="A976" s="30">
        <v>971</v>
      </c>
      <c r="B976" s="193">
        <v>5353</v>
      </c>
      <c r="C976" s="1" t="s">
        <v>865</v>
      </c>
      <c r="D976" s="1" t="s">
        <v>841</v>
      </c>
      <c r="E976" s="1" t="s">
        <v>841</v>
      </c>
      <c r="F976" s="1" t="s">
        <v>841</v>
      </c>
      <c r="G976" s="7">
        <v>39150825</v>
      </c>
      <c r="H976" s="4" t="s">
        <v>978</v>
      </c>
      <c r="I976" s="14" t="s">
        <v>862</v>
      </c>
      <c r="J976" s="1">
        <v>24</v>
      </c>
      <c r="K976" s="55">
        <f t="shared" si="9"/>
        <v>776667</v>
      </c>
      <c r="L976" s="10">
        <v>18640008</v>
      </c>
      <c r="M976" s="32" t="s">
        <v>18</v>
      </c>
    </row>
    <row r="977" spans="1:13" ht="20" customHeight="1" x14ac:dyDescent="0.2">
      <c r="A977" s="30">
        <v>972</v>
      </c>
      <c r="B977" s="194">
        <v>5369</v>
      </c>
      <c r="C977" s="1" t="s">
        <v>865</v>
      </c>
      <c r="D977" s="1" t="s">
        <v>841</v>
      </c>
      <c r="E977" s="1" t="s">
        <v>841</v>
      </c>
      <c r="F977" s="1" t="s">
        <v>841</v>
      </c>
      <c r="G977" s="7">
        <v>40993465</v>
      </c>
      <c r="H977" s="8" t="s">
        <v>957</v>
      </c>
      <c r="I977" s="14" t="s">
        <v>956</v>
      </c>
      <c r="J977" s="1">
        <v>24</v>
      </c>
      <c r="K977" s="55">
        <f t="shared" si="9"/>
        <v>816667</v>
      </c>
      <c r="L977" s="9">
        <v>19600008</v>
      </c>
      <c r="M977" s="32" t="s">
        <v>18</v>
      </c>
    </row>
    <row r="978" spans="1:13" ht="20" customHeight="1" x14ac:dyDescent="0.2">
      <c r="A978" s="30">
        <v>973</v>
      </c>
      <c r="B978" s="196">
        <v>5722</v>
      </c>
      <c r="C978" s="1" t="s">
        <v>865</v>
      </c>
      <c r="D978" s="1" t="s">
        <v>841</v>
      </c>
      <c r="E978" s="1" t="s">
        <v>841</v>
      </c>
      <c r="F978" s="1" t="s">
        <v>841</v>
      </c>
      <c r="G978" s="2">
        <v>18002698</v>
      </c>
      <c r="H978" s="3" t="s">
        <v>991</v>
      </c>
      <c r="I978" s="15" t="s">
        <v>990</v>
      </c>
      <c r="J978" s="1">
        <v>20</v>
      </c>
      <c r="K978" s="55">
        <f t="shared" si="9"/>
        <v>450000</v>
      </c>
      <c r="L978" s="5">
        <v>9000000</v>
      </c>
      <c r="M978" s="32" t="s">
        <v>18</v>
      </c>
    </row>
    <row r="979" spans="1:13" ht="20" customHeight="1" x14ac:dyDescent="0.2">
      <c r="A979" s="30">
        <v>974</v>
      </c>
      <c r="B979" s="194">
        <v>5819</v>
      </c>
      <c r="C979" s="1" t="s">
        <v>865</v>
      </c>
      <c r="D979" s="1" t="s">
        <v>841</v>
      </c>
      <c r="E979" s="1" t="s">
        <v>841</v>
      </c>
      <c r="F979" s="1" t="s">
        <v>841</v>
      </c>
      <c r="G979" s="7">
        <v>10891783</v>
      </c>
      <c r="H979" s="8" t="s">
        <v>913</v>
      </c>
      <c r="I979" s="14" t="s">
        <v>912</v>
      </c>
      <c r="J979" s="1">
        <v>48</v>
      </c>
      <c r="K979" s="55">
        <f t="shared" si="9"/>
        <v>458333</v>
      </c>
      <c r="L979" s="9">
        <v>21999984</v>
      </c>
      <c r="M979" s="32" t="s">
        <v>18</v>
      </c>
    </row>
    <row r="980" spans="1:13" ht="20" customHeight="1" x14ac:dyDescent="0.2">
      <c r="A980" s="30">
        <v>975</v>
      </c>
      <c r="B980" s="193">
        <v>5938</v>
      </c>
      <c r="C980" s="1" t="s">
        <v>865</v>
      </c>
      <c r="D980" s="1" t="s">
        <v>841</v>
      </c>
      <c r="E980" s="1" t="s">
        <v>841</v>
      </c>
      <c r="F980" s="1" t="s">
        <v>841</v>
      </c>
      <c r="G980" s="7">
        <v>15242083</v>
      </c>
      <c r="H980" s="4" t="s">
        <v>800</v>
      </c>
      <c r="I980" s="14" t="s">
        <v>990</v>
      </c>
      <c r="J980" s="1">
        <v>12</v>
      </c>
      <c r="K980" s="55">
        <f t="shared" si="9"/>
        <v>991250</v>
      </c>
      <c r="L980" s="10">
        <v>11895000</v>
      </c>
      <c r="M980" s="32" t="s">
        <v>18</v>
      </c>
    </row>
    <row r="981" spans="1:13" ht="20" customHeight="1" x14ac:dyDescent="0.2">
      <c r="A981" s="30">
        <v>976</v>
      </c>
      <c r="B981" s="193">
        <v>6664</v>
      </c>
      <c r="C981" s="1" t="s">
        <v>865</v>
      </c>
      <c r="D981" s="1" t="s">
        <v>841</v>
      </c>
      <c r="E981" s="1" t="s">
        <v>841</v>
      </c>
      <c r="F981" s="1" t="s">
        <v>841</v>
      </c>
      <c r="G981" s="7">
        <v>5094475</v>
      </c>
      <c r="H981" s="11" t="s">
        <v>99</v>
      </c>
      <c r="I981" s="15" t="s">
        <v>100</v>
      </c>
      <c r="J981" s="1">
        <v>24</v>
      </c>
      <c r="K981" s="55">
        <f t="shared" si="9"/>
        <v>856667</v>
      </c>
      <c r="L981" s="12">
        <v>20560008</v>
      </c>
      <c r="M981" s="32" t="s">
        <v>18</v>
      </c>
    </row>
    <row r="982" spans="1:13" ht="20" customHeight="1" x14ac:dyDescent="0.2">
      <c r="A982" s="30">
        <v>977</v>
      </c>
      <c r="B982" s="194">
        <v>6666</v>
      </c>
      <c r="C982" s="1" t="s">
        <v>865</v>
      </c>
      <c r="D982" s="1" t="s">
        <v>841</v>
      </c>
      <c r="E982" s="1" t="s">
        <v>841</v>
      </c>
      <c r="F982" s="1" t="s">
        <v>841</v>
      </c>
      <c r="G982" s="7">
        <v>36541916</v>
      </c>
      <c r="H982" s="8" t="s">
        <v>948</v>
      </c>
      <c r="I982" s="14" t="s">
        <v>100</v>
      </c>
      <c r="J982" s="1">
        <v>24</v>
      </c>
      <c r="K982" s="55">
        <f t="shared" si="9"/>
        <v>370000</v>
      </c>
      <c r="L982" s="9">
        <v>8880000</v>
      </c>
      <c r="M982" s="32" t="s">
        <v>18</v>
      </c>
    </row>
    <row r="983" spans="1:13" ht="20" customHeight="1" x14ac:dyDescent="0.2">
      <c r="A983" s="30">
        <v>978</v>
      </c>
      <c r="B983" s="193">
        <v>7006</v>
      </c>
      <c r="C983" s="1" t="s">
        <v>865</v>
      </c>
      <c r="D983" s="1" t="s">
        <v>841</v>
      </c>
      <c r="E983" s="1" t="s">
        <v>841</v>
      </c>
      <c r="F983" s="1" t="s">
        <v>841</v>
      </c>
      <c r="G983" s="7">
        <v>36561923</v>
      </c>
      <c r="H983" s="11" t="s">
        <v>885</v>
      </c>
      <c r="I983" s="14" t="s">
        <v>884</v>
      </c>
      <c r="J983" s="1">
        <v>36</v>
      </c>
      <c r="K983" s="55">
        <f t="shared" si="9"/>
        <v>316667</v>
      </c>
      <c r="L983" s="10">
        <v>11400012</v>
      </c>
      <c r="M983" s="32" t="s">
        <v>18</v>
      </c>
    </row>
    <row r="984" spans="1:13" ht="20" customHeight="1" x14ac:dyDescent="0.2">
      <c r="A984" s="30">
        <v>979</v>
      </c>
      <c r="B984" s="194">
        <v>7007</v>
      </c>
      <c r="C984" s="1" t="s">
        <v>865</v>
      </c>
      <c r="D984" s="1" t="s">
        <v>841</v>
      </c>
      <c r="E984" s="1" t="s">
        <v>841</v>
      </c>
      <c r="F984" s="1" t="s">
        <v>841</v>
      </c>
      <c r="G984" s="7">
        <v>26811732</v>
      </c>
      <c r="H984" s="8" t="s">
        <v>993</v>
      </c>
      <c r="I984" s="14" t="s">
        <v>65</v>
      </c>
      <c r="J984" s="1">
        <v>36</v>
      </c>
      <c r="K984" s="55">
        <f t="shared" si="9"/>
        <v>316667</v>
      </c>
      <c r="L984" s="9">
        <v>11400012</v>
      </c>
      <c r="M984" s="32" t="s">
        <v>18</v>
      </c>
    </row>
    <row r="985" spans="1:13" ht="20" customHeight="1" x14ac:dyDescent="0.2">
      <c r="A985" s="30">
        <v>980</v>
      </c>
      <c r="B985" s="193">
        <v>7099</v>
      </c>
      <c r="C985" s="1" t="s">
        <v>865</v>
      </c>
      <c r="D985" s="1" t="s">
        <v>841</v>
      </c>
      <c r="E985" s="1" t="s">
        <v>841</v>
      </c>
      <c r="F985" s="1" t="s">
        <v>841</v>
      </c>
      <c r="G985" s="7">
        <v>26086500</v>
      </c>
      <c r="H985" s="4" t="s">
        <v>985</v>
      </c>
      <c r="I985" s="14" t="s">
        <v>869</v>
      </c>
      <c r="J985" s="1">
        <v>24</v>
      </c>
      <c r="K985" s="55">
        <f t="shared" si="9"/>
        <v>333333</v>
      </c>
      <c r="L985" s="10">
        <v>7999992</v>
      </c>
      <c r="M985" s="32" t="s">
        <v>18</v>
      </c>
    </row>
    <row r="986" spans="1:13" ht="20" customHeight="1" x14ac:dyDescent="0.2">
      <c r="A986" s="30">
        <v>981</v>
      </c>
      <c r="B986" s="194">
        <v>7105</v>
      </c>
      <c r="C986" s="1" t="s">
        <v>865</v>
      </c>
      <c r="D986" s="1" t="s">
        <v>841</v>
      </c>
      <c r="E986" s="1" t="s">
        <v>841</v>
      </c>
      <c r="F986" s="1" t="s">
        <v>841</v>
      </c>
      <c r="G986" s="7">
        <v>84072128</v>
      </c>
      <c r="H986" s="8" t="s">
        <v>938</v>
      </c>
      <c r="I986" s="14" t="s">
        <v>889</v>
      </c>
      <c r="J986" s="1">
        <v>36</v>
      </c>
      <c r="K986" s="55">
        <f t="shared" si="9"/>
        <v>316667</v>
      </c>
      <c r="L986" s="9">
        <v>11400012</v>
      </c>
      <c r="M986" s="32" t="s">
        <v>18</v>
      </c>
    </row>
    <row r="987" spans="1:13" ht="20" customHeight="1" x14ac:dyDescent="0.2">
      <c r="A987" s="30">
        <v>982</v>
      </c>
      <c r="B987" s="194">
        <v>7107</v>
      </c>
      <c r="C987" s="1" t="s">
        <v>865</v>
      </c>
      <c r="D987" s="1" t="s">
        <v>841</v>
      </c>
      <c r="E987" s="1" t="s">
        <v>841</v>
      </c>
      <c r="F987" s="1" t="s">
        <v>841</v>
      </c>
      <c r="G987" s="7">
        <v>11078659</v>
      </c>
      <c r="H987" s="8" t="s">
        <v>994</v>
      </c>
      <c r="I987" s="14" t="s">
        <v>889</v>
      </c>
      <c r="J987" s="1">
        <v>36</v>
      </c>
      <c r="K987" s="55">
        <f t="shared" si="9"/>
        <v>369444</v>
      </c>
      <c r="L987" s="9">
        <v>13299984</v>
      </c>
      <c r="M987" s="32" t="s">
        <v>18</v>
      </c>
    </row>
    <row r="988" spans="1:13" ht="20" customHeight="1" x14ac:dyDescent="0.2">
      <c r="A988" s="30">
        <v>983</v>
      </c>
      <c r="B988" s="194">
        <v>7117</v>
      </c>
      <c r="C988" s="1" t="s">
        <v>865</v>
      </c>
      <c r="D988" s="1" t="s">
        <v>841</v>
      </c>
      <c r="E988" s="1" t="s">
        <v>841</v>
      </c>
      <c r="F988" s="1" t="s">
        <v>841</v>
      </c>
      <c r="G988" s="7">
        <v>1072255796</v>
      </c>
      <c r="H988" s="8" t="s">
        <v>967</v>
      </c>
      <c r="I988" s="14" t="s">
        <v>889</v>
      </c>
      <c r="J988" s="1">
        <v>24</v>
      </c>
      <c r="K988" s="55">
        <f t="shared" si="9"/>
        <v>200000</v>
      </c>
      <c r="L988" s="9">
        <v>4800000</v>
      </c>
      <c r="M988" s="32" t="s">
        <v>18</v>
      </c>
    </row>
    <row r="989" spans="1:13" ht="20" customHeight="1" x14ac:dyDescent="0.2">
      <c r="A989" s="30">
        <v>984</v>
      </c>
      <c r="B989" s="196">
        <v>7119</v>
      </c>
      <c r="C989" s="1" t="s">
        <v>865</v>
      </c>
      <c r="D989" s="1" t="s">
        <v>841</v>
      </c>
      <c r="E989" s="1" t="s">
        <v>841</v>
      </c>
      <c r="F989" s="1" t="s">
        <v>841</v>
      </c>
      <c r="G989" s="2">
        <v>50710893</v>
      </c>
      <c r="H989" s="3" t="s">
        <v>890</v>
      </c>
      <c r="I989" s="15" t="s">
        <v>889</v>
      </c>
      <c r="J989" s="1">
        <v>36</v>
      </c>
      <c r="K989" s="55">
        <f t="shared" si="9"/>
        <v>263889</v>
      </c>
      <c r="L989" s="5">
        <v>9500004</v>
      </c>
      <c r="M989" s="32" t="s">
        <v>18</v>
      </c>
    </row>
    <row r="990" spans="1:13" ht="20" customHeight="1" x14ac:dyDescent="0.2">
      <c r="A990" s="30">
        <v>985</v>
      </c>
      <c r="B990" s="194">
        <v>7159</v>
      </c>
      <c r="C990" s="1" t="s">
        <v>865</v>
      </c>
      <c r="D990" s="1" t="s">
        <v>841</v>
      </c>
      <c r="E990" s="1" t="s">
        <v>841</v>
      </c>
      <c r="F990" s="1" t="s">
        <v>841</v>
      </c>
      <c r="G990" s="7">
        <v>32693923</v>
      </c>
      <c r="H990" s="14" t="s">
        <v>945</v>
      </c>
      <c r="I990" s="14" t="s">
        <v>944</v>
      </c>
      <c r="J990" s="1">
        <v>36</v>
      </c>
      <c r="K990" s="55">
        <f t="shared" si="9"/>
        <v>540792</v>
      </c>
      <c r="L990" s="9">
        <v>19468512</v>
      </c>
      <c r="M990" s="32" t="s">
        <v>18</v>
      </c>
    </row>
    <row r="991" spans="1:13" ht="20" customHeight="1" x14ac:dyDescent="0.2">
      <c r="A991" s="30">
        <v>986</v>
      </c>
      <c r="B991" s="194">
        <v>7204</v>
      </c>
      <c r="C991" s="1" t="s">
        <v>865</v>
      </c>
      <c r="D991" s="1" t="s">
        <v>841</v>
      </c>
      <c r="E991" s="1" t="s">
        <v>841</v>
      </c>
      <c r="F991" s="1" t="s">
        <v>841</v>
      </c>
      <c r="G991" s="7">
        <v>12720872</v>
      </c>
      <c r="H991" s="13" t="s">
        <v>981</v>
      </c>
      <c r="I991" s="14" t="s">
        <v>186</v>
      </c>
      <c r="J991" s="1">
        <v>36</v>
      </c>
      <c r="K991" s="55">
        <f t="shared" si="9"/>
        <v>376667</v>
      </c>
      <c r="L991" s="10">
        <v>13560012</v>
      </c>
      <c r="M991" s="32" t="s">
        <v>18</v>
      </c>
    </row>
    <row r="992" spans="1:13" ht="20" customHeight="1" x14ac:dyDescent="0.2">
      <c r="A992" s="30">
        <v>987</v>
      </c>
      <c r="B992" s="193">
        <v>7302</v>
      </c>
      <c r="C992" s="1" t="s">
        <v>865</v>
      </c>
      <c r="D992" s="1" t="s">
        <v>841</v>
      </c>
      <c r="E992" s="1" t="s">
        <v>841</v>
      </c>
      <c r="F992" s="1" t="s">
        <v>841</v>
      </c>
      <c r="G992" s="7">
        <v>11058575</v>
      </c>
      <c r="H992" s="4" t="s">
        <v>290</v>
      </c>
      <c r="I992" s="14" t="s">
        <v>110</v>
      </c>
      <c r="J992" s="1">
        <v>24</v>
      </c>
      <c r="K992" s="55">
        <f t="shared" si="9"/>
        <v>789583</v>
      </c>
      <c r="L992" s="10">
        <v>18949992</v>
      </c>
      <c r="M992" s="32" t="s">
        <v>18</v>
      </c>
    </row>
    <row r="993" spans="1:13" ht="20" customHeight="1" x14ac:dyDescent="0.2">
      <c r="A993" s="30">
        <v>988</v>
      </c>
      <c r="B993" s="194">
        <v>7522</v>
      </c>
      <c r="C993" s="1" t="s">
        <v>865</v>
      </c>
      <c r="D993" s="1" t="s">
        <v>841</v>
      </c>
      <c r="E993" s="1" t="s">
        <v>841</v>
      </c>
      <c r="F993" s="1" t="s">
        <v>841</v>
      </c>
      <c r="G993" s="7">
        <v>30662896</v>
      </c>
      <c r="H993" s="8" t="s">
        <v>939</v>
      </c>
      <c r="I993" s="14" t="s">
        <v>110</v>
      </c>
      <c r="J993" s="1">
        <v>24</v>
      </c>
      <c r="K993" s="55">
        <f t="shared" si="9"/>
        <v>296667</v>
      </c>
      <c r="L993" s="9">
        <v>7120008</v>
      </c>
      <c r="M993" s="32" t="s">
        <v>18</v>
      </c>
    </row>
    <row r="994" spans="1:13" ht="20" customHeight="1" x14ac:dyDescent="0.2">
      <c r="A994" s="30">
        <v>989</v>
      </c>
      <c r="B994" s="193">
        <v>7659</v>
      </c>
      <c r="C994" s="1" t="s">
        <v>865</v>
      </c>
      <c r="D994" s="1" t="s">
        <v>841</v>
      </c>
      <c r="E994" s="1" t="s">
        <v>841</v>
      </c>
      <c r="F994" s="1" t="s">
        <v>841</v>
      </c>
      <c r="G994" s="7">
        <v>26085772</v>
      </c>
      <c r="H994" s="4" t="s">
        <v>984</v>
      </c>
      <c r="I994" s="14" t="s">
        <v>996</v>
      </c>
      <c r="J994" s="1">
        <v>36</v>
      </c>
      <c r="K994" s="55">
        <f t="shared" si="9"/>
        <v>263889</v>
      </c>
      <c r="L994" s="10">
        <v>9500004</v>
      </c>
      <c r="M994" s="32" t="s">
        <v>18</v>
      </c>
    </row>
    <row r="995" spans="1:13" ht="20" customHeight="1" x14ac:dyDescent="0.2">
      <c r="A995" s="30">
        <v>990</v>
      </c>
      <c r="B995" s="194">
        <v>7673</v>
      </c>
      <c r="C995" s="1" t="s">
        <v>865</v>
      </c>
      <c r="D995" s="1" t="s">
        <v>841</v>
      </c>
      <c r="E995" s="1" t="s">
        <v>841</v>
      </c>
      <c r="F995" s="1" t="s">
        <v>841</v>
      </c>
      <c r="G995" s="7">
        <v>78380689</v>
      </c>
      <c r="H995" s="8" t="s">
        <v>916</v>
      </c>
      <c r="I995" s="14" t="s">
        <v>915</v>
      </c>
      <c r="J995" s="1">
        <v>24</v>
      </c>
      <c r="K995" s="55">
        <f t="shared" si="9"/>
        <v>333333</v>
      </c>
      <c r="L995" s="9">
        <v>7999992</v>
      </c>
      <c r="M995" s="32" t="s">
        <v>18</v>
      </c>
    </row>
    <row r="996" spans="1:13" ht="20" customHeight="1" x14ac:dyDescent="0.2">
      <c r="A996" s="30">
        <v>991</v>
      </c>
      <c r="B996" s="193">
        <v>7689</v>
      </c>
      <c r="C996" s="1" t="s">
        <v>865</v>
      </c>
      <c r="D996" s="1" t="s">
        <v>841</v>
      </c>
      <c r="E996" s="1" t="s">
        <v>841</v>
      </c>
      <c r="F996" s="1" t="s">
        <v>841</v>
      </c>
      <c r="G996" s="7">
        <v>1072250695</v>
      </c>
      <c r="H996" s="11" t="s">
        <v>897</v>
      </c>
      <c r="I996" s="15" t="s">
        <v>889</v>
      </c>
      <c r="J996" s="1">
        <v>24</v>
      </c>
      <c r="K996" s="55">
        <f t="shared" si="9"/>
        <v>266667</v>
      </c>
      <c r="L996" s="12">
        <v>6400008</v>
      </c>
      <c r="M996" s="32" t="s">
        <v>18</v>
      </c>
    </row>
    <row r="997" spans="1:13" ht="20" customHeight="1" x14ac:dyDescent="0.2">
      <c r="A997" s="30">
        <v>992</v>
      </c>
      <c r="B997" s="193">
        <v>7772</v>
      </c>
      <c r="C997" s="1" t="s">
        <v>865</v>
      </c>
      <c r="D997" s="1" t="s">
        <v>841</v>
      </c>
      <c r="E997" s="1" t="s">
        <v>841</v>
      </c>
      <c r="F997" s="1" t="s">
        <v>841</v>
      </c>
      <c r="G997" s="7">
        <v>50884230</v>
      </c>
      <c r="H997" s="4" t="s">
        <v>870</v>
      </c>
      <c r="I997" s="14" t="s">
        <v>869</v>
      </c>
      <c r="J997" s="1">
        <v>24</v>
      </c>
      <c r="K997" s="55">
        <f t="shared" si="9"/>
        <v>296667</v>
      </c>
      <c r="L997" s="10">
        <v>7120008</v>
      </c>
      <c r="M997" s="32" t="s">
        <v>18</v>
      </c>
    </row>
    <row r="998" spans="1:13" ht="20" customHeight="1" x14ac:dyDescent="0.2">
      <c r="A998" s="30">
        <v>993</v>
      </c>
      <c r="B998" s="193">
        <v>8404</v>
      </c>
      <c r="C998" s="1" t="s">
        <v>865</v>
      </c>
      <c r="D998" s="1" t="s">
        <v>841</v>
      </c>
      <c r="E998" s="1" t="s">
        <v>841</v>
      </c>
      <c r="F998" s="1" t="s">
        <v>841</v>
      </c>
      <c r="G998" s="7">
        <v>50905346</v>
      </c>
      <c r="H998" s="4" t="s">
        <v>987</v>
      </c>
      <c r="I998" s="14" t="s">
        <v>853</v>
      </c>
      <c r="J998" s="1">
        <v>24</v>
      </c>
      <c r="K998" s="55">
        <f t="shared" si="9"/>
        <v>763333</v>
      </c>
      <c r="L998" s="10">
        <v>18319992</v>
      </c>
      <c r="M998" s="32" t="s">
        <v>18</v>
      </c>
    </row>
    <row r="999" spans="1:13" ht="20" customHeight="1" x14ac:dyDescent="0.2">
      <c r="A999" s="30">
        <v>994</v>
      </c>
      <c r="B999" s="194">
        <v>8539</v>
      </c>
      <c r="C999" s="1" t="s">
        <v>865</v>
      </c>
      <c r="D999" s="1" t="s">
        <v>841</v>
      </c>
      <c r="E999" s="1" t="s">
        <v>841</v>
      </c>
      <c r="F999" s="1" t="s">
        <v>841</v>
      </c>
      <c r="G999" s="7">
        <v>50853369</v>
      </c>
      <c r="H999" s="8" t="s">
        <v>905</v>
      </c>
      <c r="I999" s="14" t="s">
        <v>866</v>
      </c>
      <c r="J999" s="1">
        <v>24</v>
      </c>
      <c r="K999" s="55">
        <f t="shared" si="9"/>
        <v>556667</v>
      </c>
      <c r="L999" s="9">
        <v>13360008</v>
      </c>
      <c r="M999" s="32" t="s">
        <v>18</v>
      </c>
    </row>
    <row r="1000" spans="1:13" ht="20" customHeight="1" x14ac:dyDescent="0.2">
      <c r="A1000" s="30">
        <v>995</v>
      </c>
      <c r="B1000" s="193">
        <v>9033</v>
      </c>
      <c r="C1000" s="1" t="s">
        <v>865</v>
      </c>
      <c r="D1000" s="1" t="s">
        <v>841</v>
      </c>
      <c r="E1000" s="1" t="s">
        <v>841</v>
      </c>
      <c r="F1000" s="1" t="s">
        <v>841</v>
      </c>
      <c r="G1000" s="7">
        <v>34991420</v>
      </c>
      <c r="H1000" s="11" t="s">
        <v>977</v>
      </c>
      <c r="I1000" s="15" t="s">
        <v>110</v>
      </c>
      <c r="J1000" s="1">
        <v>24</v>
      </c>
      <c r="K1000" s="55">
        <f t="shared" si="9"/>
        <v>986667</v>
      </c>
      <c r="L1000" s="12">
        <v>23680008</v>
      </c>
      <c r="M1000" s="32" t="s">
        <v>18</v>
      </c>
    </row>
    <row r="1001" spans="1:13" ht="20" customHeight="1" x14ac:dyDescent="0.2">
      <c r="A1001" s="30">
        <v>996</v>
      </c>
      <c r="B1001" s="194">
        <v>9053</v>
      </c>
      <c r="C1001" s="1" t="s">
        <v>865</v>
      </c>
      <c r="D1001" s="1" t="s">
        <v>841</v>
      </c>
      <c r="E1001" s="1" t="s">
        <v>841</v>
      </c>
      <c r="F1001" s="1" t="s">
        <v>841</v>
      </c>
      <c r="G1001" s="7">
        <v>78106947</v>
      </c>
      <c r="H1001" s="8" t="s">
        <v>928</v>
      </c>
      <c r="I1001" s="14" t="s">
        <v>110</v>
      </c>
      <c r="J1001" s="1">
        <v>24</v>
      </c>
      <c r="K1001" s="55">
        <f t="shared" si="9"/>
        <v>296667</v>
      </c>
      <c r="L1001" s="9">
        <v>7120008</v>
      </c>
      <c r="M1001" s="32" t="s">
        <v>18</v>
      </c>
    </row>
    <row r="1002" spans="1:13" ht="20" customHeight="1" x14ac:dyDescent="0.2">
      <c r="A1002" s="30">
        <v>997</v>
      </c>
      <c r="B1002" s="194">
        <v>9055</v>
      </c>
      <c r="C1002" s="1" t="s">
        <v>865</v>
      </c>
      <c r="D1002" s="1" t="s">
        <v>841</v>
      </c>
      <c r="E1002" s="1" t="s">
        <v>841</v>
      </c>
      <c r="F1002" s="1" t="s">
        <v>841</v>
      </c>
      <c r="G1002" s="7">
        <v>73086301</v>
      </c>
      <c r="H1002" s="8" t="s">
        <v>867</v>
      </c>
      <c r="I1002" s="14" t="s">
        <v>866</v>
      </c>
      <c r="J1002" s="1">
        <v>24</v>
      </c>
      <c r="K1002" s="55">
        <f t="shared" si="9"/>
        <v>700950</v>
      </c>
      <c r="L1002" s="9">
        <v>16822800</v>
      </c>
      <c r="M1002" s="32" t="s">
        <v>18</v>
      </c>
    </row>
    <row r="1003" spans="1:13" ht="20" customHeight="1" x14ac:dyDescent="0.2">
      <c r="A1003" s="30">
        <v>998</v>
      </c>
      <c r="B1003" s="194">
        <v>9060</v>
      </c>
      <c r="C1003" s="1" t="s">
        <v>865</v>
      </c>
      <c r="D1003" s="1" t="s">
        <v>841</v>
      </c>
      <c r="E1003" s="1" t="s">
        <v>841</v>
      </c>
      <c r="F1003" s="1" t="s">
        <v>841</v>
      </c>
      <c r="G1003" s="7">
        <v>26161099</v>
      </c>
      <c r="H1003" s="8" t="s">
        <v>879</v>
      </c>
      <c r="I1003" s="14" t="s">
        <v>110</v>
      </c>
      <c r="J1003" s="1">
        <v>24</v>
      </c>
      <c r="K1003" s="55">
        <f t="shared" si="9"/>
        <v>303333</v>
      </c>
      <c r="L1003" s="9">
        <v>7279992</v>
      </c>
      <c r="M1003" s="32" t="s">
        <v>18</v>
      </c>
    </row>
    <row r="1004" spans="1:13" ht="20" customHeight="1" x14ac:dyDescent="0.2">
      <c r="A1004" s="30">
        <v>999</v>
      </c>
      <c r="B1004" s="196">
        <v>9078</v>
      </c>
      <c r="C1004" s="1" t="s">
        <v>865</v>
      </c>
      <c r="D1004" s="1" t="s">
        <v>841</v>
      </c>
      <c r="E1004" s="1" t="s">
        <v>841</v>
      </c>
      <c r="F1004" s="1" t="s">
        <v>841</v>
      </c>
      <c r="G1004" s="2">
        <v>25833652</v>
      </c>
      <c r="H1004" s="3" t="s">
        <v>975</v>
      </c>
      <c r="I1004" s="15" t="s">
        <v>110</v>
      </c>
      <c r="J1004" s="1">
        <v>24</v>
      </c>
      <c r="K1004" s="55">
        <f t="shared" si="9"/>
        <v>296667</v>
      </c>
      <c r="L1004" s="5">
        <v>7120008</v>
      </c>
      <c r="M1004" s="32" t="s">
        <v>18</v>
      </c>
    </row>
    <row r="1005" spans="1:13" ht="20" customHeight="1" x14ac:dyDescent="0.2">
      <c r="A1005" s="30">
        <v>1000</v>
      </c>
      <c r="B1005" s="193">
        <v>9079</v>
      </c>
      <c r="C1005" s="1" t="s">
        <v>865</v>
      </c>
      <c r="D1005" s="1" t="s">
        <v>841</v>
      </c>
      <c r="E1005" s="1" t="s">
        <v>841</v>
      </c>
      <c r="F1005" s="1" t="s">
        <v>841</v>
      </c>
      <c r="G1005" s="7">
        <v>25833652</v>
      </c>
      <c r="H1005" s="11" t="s">
        <v>975</v>
      </c>
      <c r="I1005" s="15" t="s">
        <v>974</v>
      </c>
      <c r="J1005" s="1">
        <v>24</v>
      </c>
      <c r="K1005" s="55">
        <f t="shared" si="9"/>
        <v>456667</v>
      </c>
      <c r="L1005" s="12">
        <v>10960008</v>
      </c>
      <c r="M1005" s="32" t="s">
        <v>18</v>
      </c>
    </row>
    <row r="1006" spans="1:13" ht="20" customHeight="1" x14ac:dyDescent="0.2">
      <c r="A1006" s="30">
        <v>1001</v>
      </c>
      <c r="B1006" s="194">
        <v>9434</v>
      </c>
      <c r="C1006" s="1" t="s">
        <v>865</v>
      </c>
      <c r="D1006" s="1" t="s">
        <v>841</v>
      </c>
      <c r="E1006" s="1" t="s">
        <v>841</v>
      </c>
      <c r="F1006" s="1" t="s">
        <v>841</v>
      </c>
      <c r="G1006" s="7">
        <v>26005950</v>
      </c>
      <c r="H1006" s="8" t="s">
        <v>961</v>
      </c>
      <c r="I1006" s="14" t="s">
        <v>110</v>
      </c>
      <c r="J1006" s="1">
        <v>24</v>
      </c>
      <c r="K1006" s="55">
        <f t="shared" si="9"/>
        <v>296667</v>
      </c>
      <c r="L1006" s="9">
        <v>7120008</v>
      </c>
      <c r="M1006" s="32" t="s">
        <v>18</v>
      </c>
    </row>
    <row r="1007" spans="1:13" ht="20" customHeight="1" x14ac:dyDescent="0.2">
      <c r="A1007" s="30">
        <v>1002</v>
      </c>
      <c r="B1007" s="194">
        <v>10064</v>
      </c>
      <c r="C1007" s="1" t="s">
        <v>865</v>
      </c>
      <c r="D1007" s="1" t="s">
        <v>841</v>
      </c>
      <c r="E1007" s="1" t="s">
        <v>841</v>
      </c>
      <c r="F1007" s="1" t="s">
        <v>841</v>
      </c>
      <c r="G1007" s="7">
        <v>22416457</v>
      </c>
      <c r="H1007" s="8" t="s">
        <v>947</v>
      </c>
      <c r="I1007" s="14" t="s">
        <v>19</v>
      </c>
      <c r="J1007" s="1">
        <v>36</v>
      </c>
      <c r="K1007" s="55">
        <f t="shared" si="9"/>
        <v>595833</v>
      </c>
      <c r="L1007" s="9">
        <v>21449988</v>
      </c>
      <c r="M1007" s="32" t="s">
        <v>18</v>
      </c>
    </row>
    <row r="1008" spans="1:13" ht="20" customHeight="1" x14ac:dyDescent="0.2">
      <c r="A1008" s="30">
        <v>1003</v>
      </c>
      <c r="B1008" s="193">
        <v>10153</v>
      </c>
      <c r="C1008" s="1" t="s">
        <v>865</v>
      </c>
      <c r="D1008" s="1" t="s">
        <v>841</v>
      </c>
      <c r="E1008" s="1" t="s">
        <v>841</v>
      </c>
      <c r="F1008" s="1" t="s">
        <v>841</v>
      </c>
      <c r="G1008" s="7">
        <v>32811378</v>
      </c>
      <c r="H1008" s="11" t="s">
        <v>936</v>
      </c>
      <c r="I1008" s="14" t="s">
        <v>19</v>
      </c>
      <c r="J1008" s="1">
        <v>36</v>
      </c>
      <c r="K1008" s="55">
        <f t="shared" si="9"/>
        <v>238889</v>
      </c>
      <c r="L1008" s="10">
        <v>8600004</v>
      </c>
      <c r="M1008" s="32" t="s">
        <v>18</v>
      </c>
    </row>
    <row r="1009" spans="1:13" ht="20" customHeight="1" x14ac:dyDescent="0.2">
      <c r="A1009" s="30">
        <v>1004</v>
      </c>
      <c r="B1009" s="194">
        <v>10178</v>
      </c>
      <c r="C1009" s="1" t="s">
        <v>865</v>
      </c>
      <c r="D1009" s="1" t="s">
        <v>841</v>
      </c>
      <c r="E1009" s="1" t="s">
        <v>841</v>
      </c>
      <c r="F1009" s="1" t="s">
        <v>841</v>
      </c>
      <c r="G1009" s="7">
        <v>7432678</v>
      </c>
      <c r="H1009" s="8" t="s">
        <v>906</v>
      </c>
      <c r="I1009" s="14" t="s">
        <v>19</v>
      </c>
      <c r="J1009" s="1">
        <v>36</v>
      </c>
      <c r="K1009" s="55">
        <f t="shared" si="9"/>
        <v>383333</v>
      </c>
      <c r="L1009" s="9">
        <v>13799988</v>
      </c>
      <c r="M1009" s="32" t="s">
        <v>18</v>
      </c>
    </row>
    <row r="1010" spans="1:13" ht="20" customHeight="1" x14ac:dyDescent="0.2">
      <c r="A1010" s="30">
        <v>1005</v>
      </c>
      <c r="B1010" s="193">
        <v>10253</v>
      </c>
      <c r="C1010" s="1" t="s">
        <v>865</v>
      </c>
      <c r="D1010" s="1" t="s">
        <v>841</v>
      </c>
      <c r="E1010" s="1" t="s">
        <v>841</v>
      </c>
      <c r="F1010" s="1" t="s">
        <v>841</v>
      </c>
      <c r="G1010" s="7">
        <v>36721516</v>
      </c>
      <c r="H1010" s="11" t="s">
        <v>972</v>
      </c>
      <c r="I1010" s="14" t="s">
        <v>875</v>
      </c>
      <c r="J1010" s="1">
        <v>36</v>
      </c>
      <c r="K1010" s="55">
        <f t="shared" si="9"/>
        <v>356667</v>
      </c>
      <c r="L1010" s="10">
        <v>12840012</v>
      </c>
      <c r="M1010" s="32" t="s">
        <v>18</v>
      </c>
    </row>
    <row r="1011" spans="1:13" ht="20" customHeight="1" x14ac:dyDescent="0.2">
      <c r="A1011" s="30">
        <v>1006</v>
      </c>
      <c r="B1011" s="193">
        <v>10256</v>
      </c>
      <c r="C1011" s="1" t="s">
        <v>865</v>
      </c>
      <c r="D1011" s="1" t="s">
        <v>841</v>
      </c>
      <c r="E1011" s="1" t="s">
        <v>841</v>
      </c>
      <c r="F1011" s="1" t="s">
        <v>841</v>
      </c>
      <c r="G1011" s="7">
        <v>39049234</v>
      </c>
      <c r="H1011" s="11" t="s">
        <v>966</v>
      </c>
      <c r="I1011" s="14" t="s">
        <v>875</v>
      </c>
      <c r="J1011" s="1">
        <v>36</v>
      </c>
      <c r="K1011" s="55">
        <f t="shared" si="9"/>
        <v>308333</v>
      </c>
      <c r="L1011" s="10">
        <v>11099988</v>
      </c>
      <c r="M1011" s="32" t="s">
        <v>18</v>
      </c>
    </row>
    <row r="1012" spans="1:13" ht="20" customHeight="1" x14ac:dyDescent="0.2">
      <c r="A1012" s="30">
        <v>1007</v>
      </c>
      <c r="B1012" s="194">
        <v>10265</v>
      </c>
      <c r="C1012" s="1" t="s">
        <v>865</v>
      </c>
      <c r="D1012" s="1" t="s">
        <v>841</v>
      </c>
      <c r="E1012" s="1" t="s">
        <v>841</v>
      </c>
      <c r="F1012" s="1" t="s">
        <v>841</v>
      </c>
      <c r="G1012" s="7">
        <v>22388084</v>
      </c>
      <c r="H1012" s="8" t="s">
        <v>908</v>
      </c>
      <c r="I1012" s="14" t="s">
        <v>25</v>
      </c>
      <c r="J1012" s="1">
        <v>36</v>
      </c>
      <c r="K1012" s="55">
        <f t="shared" si="9"/>
        <v>300000</v>
      </c>
      <c r="L1012" s="9">
        <v>10800000</v>
      </c>
      <c r="M1012" s="32" t="s">
        <v>18</v>
      </c>
    </row>
    <row r="1013" spans="1:13" ht="20" customHeight="1" x14ac:dyDescent="0.2">
      <c r="A1013" s="30">
        <v>1008</v>
      </c>
      <c r="B1013" s="193">
        <v>10305</v>
      </c>
      <c r="C1013" s="1" t="s">
        <v>865</v>
      </c>
      <c r="D1013" s="1" t="s">
        <v>841</v>
      </c>
      <c r="E1013" s="1" t="s">
        <v>841</v>
      </c>
      <c r="F1013" s="1" t="s">
        <v>841</v>
      </c>
      <c r="G1013" s="7">
        <v>530182</v>
      </c>
      <c r="H1013" s="4" t="s">
        <v>888</v>
      </c>
      <c r="I1013" s="14" t="s">
        <v>19</v>
      </c>
      <c r="J1013" s="1">
        <v>24</v>
      </c>
      <c r="K1013" s="55">
        <f t="shared" si="9"/>
        <v>296667</v>
      </c>
      <c r="L1013" s="5">
        <v>7120008</v>
      </c>
      <c r="M1013" s="32" t="s">
        <v>18</v>
      </c>
    </row>
    <row r="1014" spans="1:13" ht="20" customHeight="1" x14ac:dyDescent="0.2">
      <c r="A1014" s="30">
        <v>1009</v>
      </c>
      <c r="B1014" s="193">
        <v>10573</v>
      </c>
      <c r="C1014" s="1" t="s">
        <v>865</v>
      </c>
      <c r="D1014" s="1" t="s">
        <v>841</v>
      </c>
      <c r="E1014" s="1" t="s">
        <v>841</v>
      </c>
      <c r="F1014" s="1" t="s">
        <v>841</v>
      </c>
      <c r="G1014" s="7">
        <v>78687533</v>
      </c>
      <c r="H1014" s="4" t="s">
        <v>898</v>
      </c>
      <c r="I1014" s="14" t="s">
        <v>200</v>
      </c>
      <c r="J1014" s="1">
        <v>60</v>
      </c>
      <c r="K1014" s="55">
        <f t="shared" si="9"/>
        <v>689553</v>
      </c>
      <c r="L1014" s="10">
        <v>41373180</v>
      </c>
      <c r="M1014" s="32" t="s">
        <v>18</v>
      </c>
    </row>
    <row r="1015" spans="1:13" ht="20" customHeight="1" x14ac:dyDescent="0.2">
      <c r="A1015" s="30">
        <v>1010</v>
      </c>
      <c r="B1015" s="194">
        <v>10604</v>
      </c>
      <c r="C1015" s="1" t="s">
        <v>865</v>
      </c>
      <c r="D1015" s="1" t="s">
        <v>841</v>
      </c>
      <c r="E1015" s="1" t="s">
        <v>841</v>
      </c>
      <c r="F1015" s="1" t="s">
        <v>841</v>
      </c>
      <c r="G1015" s="7">
        <v>25911183</v>
      </c>
      <c r="H1015" s="8" t="s">
        <v>927</v>
      </c>
      <c r="I1015" s="14" t="s">
        <v>866</v>
      </c>
      <c r="J1015" s="1">
        <v>24</v>
      </c>
      <c r="K1015" s="55">
        <f t="shared" si="9"/>
        <v>296667</v>
      </c>
      <c r="L1015" s="9">
        <v>7120008</v>
      </c>
      <c r="M1015" s="32" t="s">
        <v>18</v>
      </c>
    </row>
  </sheetData>
  <mergeCells count="3">
    <mergeCell ref="A1:D1"/>
    <mergeCell ref="A2:D2"/>
    <mergeCell ref="A3:C3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59B5-61AD-447E-A2FF-22BAFBDF1B20}">
  <dimension ref="A1:N784"/>
  <sheetViews>
    <sheetView workbookViewId="0">
      <selection activeCell="F33" sqref="F33"/>
    </sheetView>
  </sheetViews>
  <sheetFormatPr baseColWidth="10" defaultRowHeight="15" x14ac:dyDescent="0.2"/>
  <cols>
    <col min="2" max="2" width="10.83203125" style="207"/>
    <col min="7" max="7" width="13.5" bestFit="1" customWidth="1"/>
    <col min="8" max="8" width="38.33203125" bestFit="1" customWidth="1"/>
    <col min="9" max="9" width="57" bestFit="1" customWidth="1"/>
    <col min="13" max="13" width="12.5" bestFit="1" customWidth="1"/>
    <col min="14" max="14" width="22.5" bestFit="1" customWidth="1"/>
  </cols>
  <sheetData>
    <row r="1" spans="1:14" s="60" customFormat="1" ht="14" x14ac:dyDescent="0.2">
      <c r="A1" s="56" t="s">
        <v>1014</v>
      </c>
      <c r="B1" s="198"/>
      <c r="C1" s="56"/>
      <c r="D1" s="57"/>
      <c r="E1" s="57"/>
      <c r="F1" s="57"/>
      <c r="G1" s="57"/>
      <c r="H1" s="57"/>
      <c r="I1" s="57"/>
      <c r="J1" s="58"/>
      <c r="K1" s="57"/>
      <c r="L1" s="59"/>
      <c r="M1" s="59"/>
      <c r="N1" s="57"/>
    </row>
    <row r="2" spans="1:14" s="60" customFormat="1" ht="14" x14ac:dyDescent="0.2">
      <c r="A2" s="56" t="s">
        <v>1015</v>
      </c>
      <c r="B2" s="198"/>
      <c r="C2" s="56"/>
      <c r="D2" s="57"/>
      <c r="E2" s="57"/>
      <c r="F2" s="57"/>
      <c r="G2" s="57"/>
      <c r="H2" s="57"/>
      <c r="I2" s="57"/>
      <c r="J2" s="58"/>
      <c r="K2" s="61"/>
      <c r="L2" s="59"/>
      <c r="M2" s="59"/>
      <c r="N2" s="57"/>
    </row>
    <row r="3" spans="1:14" s="60" customFormat="1" ht="14" x14ac:dyDescent="0.2">
      <c r="A3" s="56" t="s">
        <v>1016</v>
      </c>
      <c r="B3" s="198"/>
      <c r="C3" s="56"/>
      <c r="D3" s="57"/>
      <c r="E3" s="57"/>
      <c r="F3" s="57"/>
      <c r="G3" s="57"/>
      <c r="H3" s="57"/>
      <c r="I3" s="57"/>
      <c r="J3" s="58"/>
      <c r="K3" s="57"/>
      <c r="L3" s="59"/>
      <c r="M3" s="59"/>
      <c r="N3" s="57"/>
    </row>
    <row r="4" spans="1:14" s="60" customFormat="1" ht="14" x14ac:dyDescent="0.2">
      <c r="A4" s="62"/>
      <c r="B4" s="199"/>
      <c r="C4" s="62"/>
      <c r="D4" s="63"/>
      <c r="E4" s="63"/>
      <c r="F4" s="63"/>
      <c r="G4" s="63"/>
      <c r="H4" s="63"/>
      <c r="I4" s="63"/>
      <c r="J4" s="64"/>
      <c r="K4" s="63"/>
      <c r="L4" s="65"/>
      <c r="M4" s="65"/>
      <c r="N4" s="63"/>
    </row>
    <row r="5" spans="1:14" s="60" customFormat="1" ht="45" x14ac:dyDescent="0.2">
      <c r="A5" s="66" t="s">
        <v>3</v>
      </c>
      <c r="B5" s="200" t="s">
        <v>4</v>
      </c>
      <c r="C5" s="66" t="s">
        <v>5</v>
      </c>
      <c r="D5" s="66" t="s">
        <v>6</v>
      </c>
      <c r="E5" s="66" t="s">
        <v>7</v>
      </c>
      <c r="F5" s="66" t="s">
        <v>8</v>
      </c>
      <c r="G5" s="66" t="s">
        <v>9</v>
      </c>
      <c r="H5" s="66" t="s">
        <v>10</v>
      </c>
      <c r="I5" s="66" t="s">
        <v>11</v>
      </c>
      <c r="J5" s="67" t="s">
        <v>12</v>
      </c>
      <c r="K5" s="66" t="s">
        <v>13</v>
      </c>
      <c r="L5" s="68" t="s">
        <v>14</v>
      </c>
      <c r="M5" s="68" t="s">
        <v>15</v>
      </c>
      <c r="N5" s="66" t="s">
        <v>16</v>
      </c>
    </row>
    <row r="6" spans="1:14" s="60" customFormat="1" ht="14" x14ac:dyDescent="0.2">
      <c r="A6" s="69">
        <v>1</v>
      </c>
      <c r="B6" s="73">
        <v>127</v>
      </c>
      <c r="C6" s="70" t="s">
        <v>1017</v>
      </c>
      <c r="D6" s="71" t="s">
        <v>841</v>
      </c>
      <c r="E6" s="71" t="s">
        <v>841</v>
      </c>
      <c r="F6" s="71" t="s">
        <v>841</v>
      </c>
      <c r="G6" s="72">
        <v>33095115</v>
      </c>
      <c r="H6" s="73" t="s">
        <v>1018</v>
      </c>
      <c r="I6" s="73" t="s">
        <v>1019</v>
      </c>
      <c r="J6" s="74">
        <v>41913</v>
      </c>
      <c r="K6" s="71">
        <v>60</v>
      </c>
      <c r="L6" s="75">
        <v>424333</v>
      </c>
      <c r="M6" s="76">
        <v>25459980</v>
      </c>
      <c r="N6" s="69" t="s">
        <v>1020</v>
      </c>
    </row>
    <row r="7" spans="1:14" s="60" customFormat="1" ht="14" x14ac:dyDescent="0.2">
      <c r="A7" s="69">
        <v>2</v>
      </c>
      <c r="B7" s="73">
        <v>349</v>
      </c>
      <c r="C7" s="70" t="s">
        <v>1017</v>
      </c>
      <c r="D7" s="71" t="s">
        <v>841</v>
      </c>
      <c r="E7" s="71" t="s">
        <v>841</v>
      </c>
      <c r="F7" s="71" t="s">
        <v>841</v>
      </c>
      <c r="G7" s="72">
        <v>40950045</v>
      </c>
      <c r="H7" s="73" t="s">
        <v>1021</v>
      </c>
      <c r="I7" s="73" t="s">
        <v>1022</v>
      </c>
      <c r="J7" s="74">
        <v>41244</v>
      </c>
      <c r="K7" s="71">
        <v>60</v>
      </c>
      <c r="L7" s="75">
        <v>198703</v>
      </c>
      <c r="M7" s="76">
        <v>11922180</v>
      </c>
      <c r="N7" s="69" t="s">
        <v>1020</v>
      </c>
    </row>
    <row r="8" spans="1:14" s="60" customFormat="1" ht="14" x14ac:dyDescent="0.2">
      <c r="A8" s="69">
        <v>3</v>
      </c>
      <c r="B8" s="201">
        <v>747</v>
      </c>
      <c r="C8" s="70" t="s">
        <v>1017</v>
      </c>
      <c r="D8" s="71" t="s">
        <v>841</v>
      </c>
      <c r="E8" s="71" t="s">
        <v>841</v>
      </c>
      <c r="F8" s="71" t="s">
        <v>841</v>
      </c>
      <c r="G8" s="77">
        <v>85435688</v>
      </c>
      <c r="H8" s="78" t="s">
        <v>1023</v>
      </c>
      <c r="I8" s="79" t="s">
        <v>1024</v>
      </c>
      <c r="J8" s="74">
        <v>42461</v>
      </c>
      <c r="K8" s="71">
        <v>24</v>
      </c>
      <c r="L8" s="75">
        <v>383333</v>
      </c>
      <c r="M8" s="80">
        <v>9199992</v>
      </c>
      <c r="N8" s="69" t="s">
        <v>1020</v>
      </c>
    </row>
    <row r="9" spans="1:14" s="60" customFormat="1" ht="14" x14ac:dyDescent="0.2">
      <c r="A9" s="69">
        <v>4</v>
      </c>
      <c r="B9" s="73">
        <v>2288</v>
      </c>
      <c r="C9" s="70" t="s">
        <v>1017</v>
      </c>
      <c r="D9" s="71" t="s">
        <v>841</v>
      </c>
      <c r="E9" s="71" t="s">
        <v>841</v>
      </c>
      <c r="F9" s="71" t="s">
        <v>841</v>
      </c>
      <c r="G9" s="72">
        <v>9114799</v>
      </c>
      <c r="H9" s="73" t="s">
        <v>1025</v>
      </c>
      <c r="I9" s="73" t="s">
        <v>1026</v>
      </c>
      <c r="J9" s="74">
        <v>41944</v>
      </c>
      <c r="K9" s="71">
        <v>48</v>
      </c>
      <c r="L9" s="75">
        <v>183333</v>
      </c>
      <c r="M9" s="76">
        <v>8799984</v>
      </c>
      <c r="N9" s="69" t="s">
        <v>1020</v>
      </c>
    </row>
    <row r="10" spans="1:14" s="60" customFormat="1" ht="14" x14ac:dyDescent="0.2">
      <c r="A10" s="69">
        <v>5</v>
      </c>
      <c r="B10" s="73">
        <v>2818</v>
      </c>
      <c r="C10" s="70" t="s">
        <v>1017</v>
      </c>
      <c r="D10" s="71" t="s">
        <v>841</v>
      </c>
      <c r="E10" s="71" t="s">
        <v>841</v>
      </c>
      <c r="F10" s="71" t="s">
        <v>841</v>
      </c>
      <c r="G10" s="72">
        <v>8329274</v>
      </c>
      <c r="H10" s="73" t="s">
        <v>1027</v>
      </c>
      <c r="I10" s="73" t="s">
        <v>1028</v>
      </c>
      <c r="J10" s="74">
        <v>41974</v>
      </c>
      <c r="K10" s="71">
        <v>60</v>
      </c>
      <c r="L10" s="75">
        <v>312666</v>
      </c>
      <c r="M10" s="76">
        <v>18759960</v>
      </c>
      <c r="N10" s="69" t="s">
        <v>1020</v>
      </c>
    </row>
    <row r="11" spans="1:14" s="60" customFormat="1" ht="14" x14ac:dyDescent="0.2">
      <c r="A11" s="69">
        <v>6</v>
      </c>
      <c r="B11" s="73">
        <v>3102</v>
      </c>
      <c r="C11" s="70" t="s">
        <v>1017</v>
      </c>
      <c r="D11" s="71" t="s">
        <v>841</v>
      </c>
      <c r="E11" s="71" t="s">
        <v>841</v>
      </c>
      <c r="F11" s="71" t="s">
        <v>841</v>
      </c>
      <c r="G11" s="72">
        <v>1082240040</v>
      </c>
      <c r="H11" s="73" t="s">
        <v>1029</v>
      </c>
      <c r="I11" s="73" t="s">
        <v>1030</v>
      </c>
      <c r="J11" s="74">
        <v>41883</v>
      </c>
      <c r="K11" s="71">
        <v>48</v>
      </c>
      <c r="L11" s="75">
        <v>382708</v>
      </c>
      <c r="M11" s="76">
        <v>18369984</v>
      </c>
      <c r="N11" s="69" t="s">
        <v>1020</v>
      </c>
    </row>
    <row r="12" spans="1:14" s="60" customFormat="1" ht="14" x14ac:dyDescent="0.2">
      <c r="A12" s="69">
        <v>7</v>
      </c>
      <c r="B12" s="96">
        <v>3288</v>
      </c>
      <c r="C12" s="70" t="s">
        <v>1017</v>
      </c>
      <c r="D12" s="71" t="s">
        <v>841</v>
      </c>
      <c r="E12" s="71" t="s">
        <v>841</v>
      </c>
      <c r="F12" s="71" t="s">
        <v>841</v>
      </c>
      <c r="G12" s="81">
        <v>5093313</v>
      </c>
      <c r="H12" s="73" t="s">
        <v>1031</v>
      </c>
      <c r="I12" s="73" t="s">
        <v>785</v>
      </c>
      <c r="J12" s="74">
        <v>41579</v>
      </c>
      <c r="K12" s="71">
        <v>48</v>
      </c>
      <c r="L12" s="75">
        <v>97667</v>
      </c>
      <c r="M12" s="82">
        <v>4688016</v>
      </c>
      <c r="N12" s="83" t="s">
        <v>20</v>
      </c>
    </row>
    <row r="13" spans="1:14" s="60" customFormat="1" ht="14" x14ac:dyDescent="0.2">
      <c r="A13" s="69">
        <v>8</v>
      </c>
      <c r="B13" s="73">
        <v>3387</v>
      </c>
      <c r="C13" s="70" t="s">
        <v>1017</v>
      </c>
      <c r="D13" s="71" t="s">
        <v>841</v>
      </c>
      <c r="E13" s="71" t="s">
        <v>841</v>
      </c>
      <c r="F13" s="71" t="s">
        <v>841</v>
      </c>
      <c r="G13" s="72">
        <v>73133759</v>
      </c>
      <c r="H13" s="73" t="s">
        <v>1032</v>
      </c>
      <c r="I13" s="73" t="s">
        <v>1033</v>
      </c>
      <c r="J13" s="74">
        <v>41760</v>
      </c>
      <c r="K13" s="71">
        <v>60</v>
      </c>
      <c r="L13" s="75">
        <v>602129</v>
      </c>
      <c r="M13" s="76">
        <v>36127740</v>
      </c>
      <c r="N13" s="69" t="s">
        <v>1020</v>
      </c>
    </row>
    <row r="14" spans="1:14" s="60" customFormat="1" ht="14" x14ac:dyDescent="0.2">
      <c r="A14" s="69">
        <v>9</v>
      </c>
      <c r="B14" s="201">
        <v>3544</v>
      </c>
      <c r="C14" s="70" t="s">
        <v>1017</v>
      </c>
      <c r="D14" s="71" t="s">
        <v>841</v>
      </c>
      <c r="E14" s="71" t="s">
        <v>841</v>
      </c>
      <c r="F14" s="71" t="s">
        <v>841</v>
      </c>
      <c r="G14" s="77">
        <v>23042598</v>
      </c>
      <c r="H14" s="84" t="s">
        <v>1034</v>
      </c>
      <c r="I14" s="79" t="s">
        <v>1035</v>
      </c>
      <c r="J14" s="74">
        <v>42005</v>
      </c>
      <c r="K14" s="71">
        <v>24</v>
      </c>
      <c r="L14" s="75">
        <v>446875</v>
      </c>
      <c r="M14" s="80">
        <v>10725000</v>
      </c>
      <c r="N14" s="69" t="s">
        <v>1020</v>
      </c>
    </row>
    <row r="15" spans="1:14" s="60" customFormat="1" ht="14" x14ac:dyDescent="0.2">
      <c r="A15" s="69">
        <v>10</v>
      </c>
      <c r="B15" s="73">
        <v>3836</v>
      </c>
      <c r="C15" s="70" t="s">
        <v>1017</v>
      </c>
      <c r="D15" s="71" t="s">
        <v>841</v>
      </c>
      <c r="E15" s="71" t="s">
        <v>841</v>
      </c>
      <c r="F15" s="71" t="s">
        <v>841</v>
      </c>
      <c r="G15" s="72">
        <v>26758475</v>
      </c>
      <c r="H15" s="73" t="s">
        <v>1036</v>
      </c>
      <c r="I15" s="73" t="s">
        <v>1037</v>
      </c>
      <c r="J15" s="74">
        <v>41579</v>
      </c>
      <c r="K15" s="71">
        <v>60</v>
      </c>
      <c r="L15" s="75">
        <v>178667</v>
      </c>
      <c r="M15" s="76">
        <v>10720020</v>
      </c>
      <c r="N15" s="69" t="s">
        <v>1020</v>
      </c>
    </row>
    <row r="16" spans="1:14" s="60" customFormat="1" ht="14" x14ac:dyDescent="0.2">
      <c r="A16" s="69">
        <v>11</v>
      </c>
      <c r="B16" s="201">
        <v>3952</v>
      </c>
      <c r="C16" s="70" t="s">
        <v>1017</v>
      </c>
      <c r="D16" s="71" t="s">
        <v>841</v>
      </c>
      <c r="E16" s="71" t="s">
        <v>841</v>
      </c>
      <c r="F16" s="71" t="s">
        <v>843</v>
      </c>
      <c r="G16" s="77">
        <v>71251862</v>
      </c>
      <c r="H16" s="78" t="s">
        <v>1038</v>
      </c>
      <c r="I16" s="78" t="s">
        <v>842</v>
      </c>
      <c r="J16" s="74">
        <v>41699</v>
      </c>
      <c r="K16" s="71">
        <v>36</v>
      </c>
      <c r="L16" s="75">
        <v>357680</v>
      </c>
      <c r="M16" s="85">
        <v>12876480</v>
      </c>
      <c r="N16" s="69" t="s">
        <v>1020</v>
      </c>
    </row>
    <row r="17" spans="1:14" s="60" customFormat="1" ht="14" x14ac:dyDescent="0.2">
      <c r="A17" s="69">
        <v>12</v>
      </c>
      <c r="B17" s="73">
        <v>4052</v>
      </c>
      <c r="C17" s="70" t="s">
        <v>1017</v>
      </c>
      <c r="D17" s="71" t="s">
        <v>841</v>
      </c>
      <c r="E17" s="71" t="s">
        <v>841</v>
      </c>
      <c r="F17" s="71" t="s">
        <v>841</v>
      </c>
      <c r="G17" s="72">
        <v>9111120</v>
      </c>
      <c r="H17" s="73" t="s">
        <v>1039</v>
      </c>
      <c r="I17" s="73" t="s">
        <v>1040</v>
      </c>
      <c r="J17" s="74">
        <v>41974</v>
      </c>
      <c r="K17" s="71">
        <v>60</v>
      </c>
      <c r="L17" s="75">
        <v>500117</v>
      </c>
      <c r="M17" s="76">
        <v>30007020</v>
      </c>
      <c r="N17" s="69" t="s">
        <v>1020</v>
      </c>
    </row>
    <row r="18" spans="1:14" s="60" customFormat="1" ht="14" x14ac:dyDescent="0.2">
      <c r="A18" s="69">
        <v>13</v>
      </c>
      <c r="B18" s="202">
        <v>4533</v>
      </c>
      <c r="C18" s="70" t="s">
        <v>1017</v>
      </c>
      <c r="D18" s="71" t="s">
        <v>841</v>
      </c>
      <c r="E18" s="71" t="s">
        <v>841</v>
      </c>
      <c r="F18" s="71" t="s">
        <v>841</v>
      </c>
      <c r="G18" s="86">
        <v>50976945</v>
      </c>
      <c r="H18" s="79" t="s">
        <v>1041</v>
      </c>
      <c r="I18" s="79" t="s">
        <v>1042</v>
      </c>
      <c r="J18" s="74">
        <v>41883</v>
      </c>
      <c r="K18" s="71">
        <v>36</v>
      </c>
      <c r="L18" s="75">
        <v>483333</v>
      </c>
      <c r="M18" s="87">
        <v>17399988</v>
      </c>
      <c r="N18" s="69" t="s">
        <v>1020</v>
      </c>
    </row>
    <row r="19" spans="1:14" s="60" customFormat="1" ht="14" x14ac:dyDescent="0.2">
      <c r="A19" s="69">
        <v>14</v>
      </c>
      <c r="B19" s="202">
        <v>4536</v>
      </c>
      <c r="C19" s="70" t="s">
        <v>1017</v>
      </c>
      <c r="D19" s="71" t="s">
        <v>841</v>
      </c>
      <c r="E19" s="71" t="s">
        <v>841</v>
      </c>
      <c r="F19" s="71" t="s">
        <v>841</v>
      </c>
      <c r="G19" s="86">
        <v>77170441</v>
      </c>
      <c r="H19" s="79" t="s">
        <v>1043</v>
      </c>
      <c r="I19" s="79" t="s">
        <v>1044</v>
      </c>
      <c r="J19" s="74">
        <v>41883</v>
      </c>
      <c r="K19" s="71">
        <v>36</v>
      </c>
      <c r="L19" s="75">
        <v>956667</v>
      </c>
      <c r="M19" s="87">
        <v>34440012</v>
      </c>
      <c r="N19" s="69" t="s">
        <v>1020</v>
      </c>
    </row>
    <row r="20" spans="1:14" s="60" customFormat="1" ht="14" x14ac:dyDescent="0.2">
      <c r="A20" s="69">
        <v>15</v>
      </c>
      <c r="B20" s="202">
        <v>4581</v>
      </c>
      <c r="C20" s="70" t="s">
        <v>1017</v>
      </c>
      <c r="D20" s="71" t="s">
        <v>841</v>
      </c>
      <c r="E20" s="71" t="s">
        <v>841</v>
      </c>
      <c r="F20" s="71" t="s">
        <v>841</v>
      </c>
      <c r="G20" s="77">
        <v>49688790</v>
      </c>
      <c r="H20" s="78" t="s">
        <v>1045</v>
      </c>
      <c r="I20" s="79" t="s">
        <v>785</v>
      </c>
      <c r="J20" s="74">
        <v>41791</v>
      </c>
      <c r="K20" s="71">
        <v>60</v>
      </c>
      <c r="L20" s="75">
        <v>114367</v>
      </c>
      <c r="M20" s="88">
        <v>6862020</v>
      </c>
      <c r="N20" s="69" t="s">
        <v>1020</v>
      </c>
    </row>
    <row r="21" spans="1:14" s="60" customFormat="1" ht="14" x14ac:dyDescent="0.2">
      <c r="A21" s="69">
        <v>16</v>
      </c>
      <c r="B21" s="202">
        <v>4584</v>
      </c>
      <c r="C21" s="70" t="s">
        <v>1017</v>
      </c>
      <c r="D21" s="71" t="s">
        <v>841</v>
      </c>
      <c r="E21" s="71" t="s">
        <v>841</v>
      </c>
      <c r="F21" s="71" t="s">
        <v>841</v>
      </c>
      <c r="G21" s="77">
        <v>49692960</v>
      </c>
      <c r="H21" s="78" t="s">
        <v>1046</v>
      </c>
      <c r="I21" s="79" t="s">
        <v>785</v>
      </c>
      <c r="J21" s="74">
        <v>41791</v>
      </c>
      <c r="K21" s="71">
        <v>60</v>
      </c>
      <c r="L21" s="75">
        <v>68133</v>
      </c>
      <c r="M21" s="88">
        <v>4087980</v>
      </c>
      <c r="N21" s="69" t="s">
        <v>1020</v>
      </c>
    </row>
    <row r="22" spans="1:14" s="60" customFormat="1" ht="14" x14ac:dyDescent="0.2">
      <c r="A22" s="69">
        <v>17</v>
      </c>
      <c r="B22" s="203">
        <v>4587</v>
      </c>
      <c r="C22" s="70" t="s">
        <v>1017</v>
      </c>
      <c r="D22" s="71" t="s">
        <v>841</v>
      </c>
      <c r="E22" s="71" t="s">
        <v>841</v>
      </c>
      <c r="F22" s="71" t="s">
        <v>841</v>
      </c>
      <c r="G22" s="89">
        <v>49689032</v>
      </c>
      <c r="H22" s="90" t="s">
        <v>1047</v>
      </c>
      <c r="I22" s="78" t="s">
        <v>1048</v>
      </c>
      <c r="J22" s="74">
        <v>41791</v>
      </c>
      <c r="K22" s="71">
        <v>60</v>
      </c>
      <c r="L22" s="75">
        <v>143567</v>
      </c>
      <c r="M22" s="85">
        <v>8614020</v>
      </c>
      <c r="N22" s="69" t="s">
        <v>1020</v>
      </c>
    </row>
    <row r="23" spans="1:14" s="60" customFormat="1" ht="14" x14ac:dyDescent="0.2">
      <c r="A23" s="69">
        <v>18</v>
      </c>
      <c r="B23" s="203">
        <v>4605</v>
      </c>
      <c r="C23" s="70" t="s">
        <v>1017</v>
      </c>
      <c r="D23" s="71" t="s">
        <v>841</v>
      </c>
      <c r="E23" s="71" t="s">
        <v>841</v>
      </c>
      <c r="F23" s="71" t="s">
        <v>841</v>
      </c>
      <c r="G23" s="89">
        <v>49685520</v>
      </c>
      <c r="H23" s="90" t="s">
        <v>1049</v>
      </c>
      <c r="I23" s="78" t="s">
        <v>1050</v>
      </c>
      <c r="J23" s="74">
        <v>41791</v>
      </c>
      <c r="K23" s="71">
        <v>60</v>
      </c>
      <c r="L23" s="75">
        <v>87600</v>
      </c>
      <c r="M23" s="85">
        <v>5256000</v>
      </c>
      <c r="N23" s="69" t="s">
        <v>1020</v>
      </c>
    </row>
    <row r="24" spans="1:14" s="60" customFormat="1" ht="14" x14ac:dyDescent="0.2">
      <c r="A24" s="69">
        <v>19</v>
      </c>
      <c r="B24" s="201">
        <v>4638</v>
      </c>
      <c r="C24" s="70" t="s">
        <v>1017</v>
      </c>
      <c r="D24" s="71" t="s">
        <v>841</v>
      </c>
      <c r="E24" s="71" t="s">
        <v>841</v>
      </c>
      <c r="F24" s="71" t="s">
        <v>841</v>
      </c>
      <c r="G24" s="77">
        <v>32718137</v>
      </c>
      <c r="H24" s="78" t="s">
        <v>1051</v>
      </c>
      <c r="I24" s="79" t="s">
        <v>1052</v>
      </c>
      <c r="J24" s="74">
        <v>41821</v>
      </c>
      <c r="K24" s="71">
        <v>60</v>
      </c>
      <c r="L24" s="75">
        <v>413667</v>
      </c>
      <c r="M24" s="80">
        <v>24820020</v>
      </c>
      <c r="N24" s="69" t="s">
        <v>1020</v>
      </c>
    </row>
    <row r="25" spans="1:14" s="60" customFormat="1" ht="14" x14ac:dyDescent="0.2">
      <c r="A25" s="69">
        <v>20</v>
      </c>
      <c r="B25" s="204">
        <v>4647</v>
      </c>
      <c r="C25" s="70" t="s">
        <v>1017</v>
      </c>
      <c r="D25" s="71" t="s">
        <v>841</v>
      </c>
      <c r="E25" s="71" t="s">
        <v>841</v>
      </c>
      <c r="F25" s="71" t="s">
        <v>841</v>
      </c>
      <c r="G25" s="91">
        <v>77019247</v>
      </c>
      <c r="H25" s="92" t="s">
        <v>1053</v>
      </c>
      <c r="I25" s="78" t="s">
        <v>785</v>
      </c>
      <c r="J25" s="74">
        <v>41791</v>
      </c>
      <c r="K25" s="71">
        <v>60</v>
      </c>
      <c r="L25" s="75">
        <v>214133</v>
      </c>
      <c r="M25" s="88">
        <v>12847980</v>
      </c>
      <c r="N25" s="69" t="s">
        <v>1020</v>
      </c>
    </row>
    <row r="26" spans="1:14" s="60" customFormat="1" ht="14" x14ac:dyDescent="0.2">
      <c r="A26" s="69">
        <v>21</v>
      </c>
      <c r="B26" s="201">
        <v>4698</v>
      </c>
      <c r="C26" s="70" t="s">
        <v>1017</v>
      </c>
      <c r="D26" s="71" t="s">
        <v>841</v>
      </c>
      <c r="E26" s="71" t="s">
        <v>841</v>
      </c>
      <c r="F26" s="71" t="s">
        <v>841</v>
      </c>
      <c r="G26" s="77">
        <v>12579872</v>
      </c>
      <c r="H26" s="78" t="s">
        <v>1054</v>
      </c>
      <c r="I26" s="79" t="s">
        <v>1055</v>
      </c>
      <c r="J26" s="74">
        <v>41852</v>
      </c>
      <c r="K26" s="71">
        <v>60</v>
      </c>
      <c r="L26" s="75">
        <v>125000</v>
      </c>
      <c r="M26" s="80">
        <v>7500000</v>
      </c>
      <c r="N26" s="69" t="s">
        <v>1020</v>
      </c>
    </row>
    <row r="27" spans="1:14" s="60" customFormat="1" ht="14" x14ac:dyDescent="0.2">
      <c r="A27" s="69">
        <v>22</v>
      </c>
      <c r="B27" s="204">
        <v>4727</v>
      </c>
      <c r="C27" s="70" t="s">
        <v>1017</v>
      </c>
      <c r="D27" s="71" t="s">
        <v>841</v>
      </c>
      <c r="E27" s="71" t="s">
        <v>841</v>
      </c>
      <c r="F27" s="71" t="s">
        <v>841</v>
      </c>
      <c r="G27" s="91">
        <v>49689032</v>
      </c>
      <c r="H27" s="92" t="s">
        <v>1047</v>
      </c>
      <c r="I27" s="78" t="s">
        <v>785</v>
      </c>
      <c r="J27" s="74">
        <v>41852</v>
      </c>
      <c r="K27" s="71">
        <v>60</v>
      </c>
      <c r="L27" s="75">
        <v>208333</v>
      </c>
      <c r="M27" s="88">
        <v>12499980</v>
      </c>
      <c r="N27" s="69" t="s">
        <v>1020</v>
      </c>
    </row>
    <row r="28" spans="1:14" s="60" customFormat="1" ht="14" x14ac:dyDescent="0.2">
      <c r="A28" s="69">
        <v>23</v>
      </c>
      <c r="B28" s="73">
        <v>5102</v>
      </c>
      <c r="C28" s="70" t="s">
        <v>1017</v>
      </c>
      <c r="D28" s="71" t="s">
        <v>841</v>
      </c>
      <c r="E28" s="71" t="s">
        <v>841</v>
      </c>
      <c r="F28" s="71" t="s">
        <v>841</v>
      </c>
      <c r="G28" s="72">
        <v>18933300</v>
      </c>
      <c r="H28" s="73" t="s">
        <v>1056</v>
      </c>
      <c r="I28" s="73" t="s">
        <v>1009</v>
      </c>
      <c r="J28" s="74">
        <v>41852</v>
      </c>
      <c r="K28" s="71">
        <v>60</v>
      </c>
      <c r="L28" s="75">
        <v>291667</v>
      </c>
      <c r="M28" s="76">
        <v>17500020</v>
      </c>
      <c r="N28" s="69" t="s">
        <v>1020</v>
      </c>
    </row>
    <row r="29" spans="1:14" s="60" customFormat="1" ht="14" x14ac:dyDescent="0.2">
      <c r="A29" s="69">
        <v>24</v>
      </c>
      <c r="B29" s="204">
        <v>5147</v>
      </c>
      <c r="C29" s="70" t="s">
        <v>1017</v>
      </c>
      <c r="D29" s="71" t="s">
        <v>841</v>
      </c>
      <c r="E29" s="71" t="s">
        <v>841</v>
      </c>
      <c r="F29" s="71" t="s">
        <v>841</v>
      </c>
      <c r="G29" s="91">
        <v>26766180</v>
      </c>
      <c r="H29" s="92" t="s">
        <v>1057</v>
      </c>
      <c r="I29" s="78" t="s">
        <v>785</v>
      </c>
      <c r="J29" s="74">
        <v>41944</v>
      </c>
      <c r="K29" s="71">
        <v>48</v>
      </c>
      <c r="L29" s="75">
        <v>75625</v>
      </c>
      <c r="M29" s="88">
        <v>3630000</v>
      </c>
      <c r="N29" s="69" t="s">
        <v>1020</v>
      </c>
    </row>
    <row r="30" spans="1:14" s="60" customFormat="1" ht="14" x14ac:dyDescent="0.2">
      <c r="A30" s="69">
        <v>25</v>
      </c>
      <c r="B30" s="202">
        <v>5180</v>
      </c>
      <c r="C30" s="70" t="s">
        <v>1017</v>
      </c>
      <c r="D30" s="71" t="s">
        <v>841</v>
      </c>
      <c r="E30" s="71" t="s">
        <v>841</v>
      </c>
      <c r="F30" s="71" t="s">
        <v>841</v>
      </c>
      <c r="G30" s="77">
        <v>49651540</v>
      </c>
      <c r="H30" s="78" t="s">
        <v>1058</v>
      </c>
      <c r="I30" s="79" t="s">
        <v>785</v>
      </c>
      <c r="J30" s="74">
        <v>41913</v>
      </c>
      <c r="K30" s="71">
        <v>48</v>
      </c>
      <c r="L30" s="75">
        <v>183333</v>
      </c>
      <c r="M30" s="88">
        <v>8799984</v>
      </c>
      <c r="N30" s="69" t="s">
        <v>1020</v>
      </c>
    </row>
    <row r="31" spans="1:14" s="60" customFormat="1" ht="14" x14ac:dyDescent="0.2">
      <c r="A31" s="69">
        <v>26</v>
      </c>
      <c r="B31" s="73">
        <v>5269</v>
      </c>
      <c r="C31" s="70" t="s">
        <v>1017</v>
      </c>
      <c r="D31" s="71" t="s">
        <v>841</v>
      </c>
      <c r="E31" s="71" t="s">
        <v>841</v>
      </c>
      <c r="F31" s="71" t="s">
        <v>841</v>
      </c>
      <c r="G31" s="72">
        <v>1038094395</v>
      </c>
      <c r="H31" s="73" t="s">
        <v>1059</v>
      </c>
      <c r="I31" s="73" t="s">
        <v>842</v>
      </c>
      <c r="J31" s="74">
        <v>41913</v>
      </c>
      <c r="K31" s="71">
        <v>48</v>
      </c>
      <c r="L31" s="75">
        <v>128333</v>
      </c>
      <c r="M31" s="76">
        <v>6159984</v>
      </c>
      <c r="N31" s="69" t="s">
        <v>1020</v>
      </c>
    </row>
    <row r="32" spans="1:14" s="60" customFormat="1" ht="14" x14ac:dyDescent="0.2">
      <c r="A32" s="69">
        <v>27</v>
      </c>
      <c r="B32" s="73">
        <v>6511</v>
      </c>
      <c r="C32" s="70" t="s">
        <v>1017</v>
      </c>
      <c r="D32" s="71" t="s">
        <v>841</v>
      </c>
      <c r="E32" s="71" t="s">
        <v>841</v>
      </c>
      <c r="F32" s="71" t="s">
        <v>841</v>
      </c>
      <c r="G32" s="72">
        <v>78036924</v>
      </c>
      <c r="H32" s="73" t="s">
        <v>1060</v>
      </c>
      <c r="I32" s="73" t="s">
        <v>1028</v>
      </c>
      <c r="J32" s="74">
        <v>41913</v>
      </c>
      <c r="K32" s="71">
        <v>48</v>
      </c>
      <c r="L32" s="75">
        <v>137500</v>
      </c>
      <c r="M32" s="76">
        <v>6600000</v>
      </c>
      <c r="N32" s="69" t="s">
        <v>1020</v>
      </c>
    </row>
    <row r="33" spans="1:14" s="60" customFormat="1" ht="14" x14ac:dyDescent="0.2">
      <c r="A33" s="69">
        <v>28</v>
      </c>
      <c r="B33" s="201">
        <v>6536</v>
      </c>
      <c r="C33" s="70" t="s">
        <v>1017</v>
      </c>
      <c r="D33" s="71" t="s">
        <v>841</v>
      </c>
      <c r="E33" s="71" t="s">
        <v>841</v>
      </c>
      <c r="F33" s="71" t="s">
        <v>841</v>
      </c>
      <c r="G33" s="77">
        <v>72279654</v>
      </c>
      <c r="H33" s="84" t="s">
        <v>1061</v>
      </c>
      <c r="I33" s="79" t="s">
        <v>842</v>
      </c>
      <c r="J33" s="74">
        <v>42005</v>
      </c>
      <c r="K33" s="71">
        <v>48</v>
      </c>
      <c r="L33" s="75">
        <v>137500</v>
      </c>
      <c r="M33" s="80">
        <v>6600000</v>
      </c>
      <c r="N33" s="69" t="s">
        <v>1020</v>
      </c>
    </row>
    <row r="34" spans="1:14" s="60" customFormat="1" ht="14" x14ac:dyDescent="0.2">
      <c r="A34" s="69">
        <v>29</v>
      </c>
      <c r="B34" s="205">
        <v>6539</v>
      </c>
      <c r="C34" s="70" t="s">
        <v>1017</v>
      </c>
      <c r="D34" s="71" t="s">
        <v>841</v>
      </c>
      <c r="E34" s="71" t="s">
        <v>841</v>
      </c>
      <c r="F34" s="71" t="s">
        <v>841</v>
      </c>
      <c r="G34" s="93">
        <v>92537601</v>
      </c>
      <c r="H34" s="94" t="s">
        <v>1062</v>
      </c>
      <c r="I34" s="94" t="s">
        <v>842</v>
      </c>
      <c r="J34" s="74">
        <v>41944</v>
      </c>
      <c r="K34" s="71">
        <v>48</v>
      </c>
      <c r="L34" s="75">
        <v>123750</v>
      </c>
      <c r="M34" s="95">
        <v>5940000</v>
      </c>
      <c r="N34" s="69" t="s">
        <v>1020</v>
      </c>
    </row>
    <row r="35" spans="1:14" s="60" customFormat="1" ht="14" x14ac:dyDescent="0.2">
      <c r="A35" s="69">
        <v>30</v>
      </c>
      <c r="B35" s="206">
        <v>6541</v>
      </c>
      <c r="C35" s="70" t="s">
        <v>1017</v>
      </c>
      <c r="D35" s="71" t="s">
        <v>841</v>
      </c>
      <c r="E35" s="71" t="s">
        <v>841</v>
      </c>
      <c r="F35" s="71" t="s">
        <v>841</v>
      </c>
      <c r="G35" s="72">
        <v>1103107973</v>
      </c>
      <c r="H35" s="96" t="s">
        <v>1063</v>
      </c>
      <c r="I35" s="96" t="s">
        <v>842</v>
      </c>
      <c r="J35" s="74">
        <v>42036</v>
      </c>
      <c r="K35" s="71">
        <v>24</v>
      </c>
      <c r="L35" s="75">
        <v>200000</v>
      </c>
      <c r="M35" s="97">
        <v>4800000</v>
      </c>
      <c r="N35" s="83" t="s">
        <v>20</v>
      </c>
    </row>
    <row r="36" spans="1:14" s="60" customFormat="1" ht="14" x14ac:dyDescent="0.2">
      <c r="A36" s="69">
        <v>31</v>
      </c>
      <c r="B36" s="73">
        <v>6557</v>
      </c>
      <c r="C36" s="70" t="s">
        <v>1017</v>
      </c>
      <c r="D36" s="71" t="s">
        <v>841</v>
      </c>
      <c r="E36" s="71" t="s">
        <v>841</v>
      </c>
      <c r="F36" s="71" t="s">
        <v>841</v>
      </c>
      <c r="G36" s="72">
        <v>92230728</v>
      </c>
      <c r="H36" s="73" t="s">
        <v>1064</v>
      </c>
      <c r="I36" s="73" t="s">
        <v>1028</v>
      </c>
      <c r="J36" s="74">
        <v>41913</v>
      </c>
      <c r="K36" s="71">
        <v>48</v>
      </c>
      <c r="L36" s="75">
        <v>160417</v>
      </c>
      <c r="M36" s="76">
        <v>7700016</v>
      </c>
      <c r="N36" s="69" t="s">
        <v>1020</v>
      </c>
    </row>
    <row r="37" spans="1:14" s="60" customFormat="1" ht="14" x14ac:dyDescent="0.2">
      <c r="A37" s="69">
        <v>32</v>
      </c>
      <c r="B37" s="201">
        <v>6595</v>
      </c>
      <c r="C37" s="70" t="s">
        <v>1017</v>
      </c>
      <c r="D37" s="71" t="s">
        <v>841</v>
      </c>
      <c r="E37" s="71" t="s">
        <v>841</v>
      </c>
      <c r="F37" s="71" t="s">
        <v>841</v>
      </c>
      <c r="G37" s="77">
        <v>8166351</v>
      </c>
      <c r="H37" s="78" t="s">
        <v>1065</v>
      </c>
      <c r="I37" s="79" t="s">
        <v>842</v>
      </c>
      <c r="J37" s="74">
        <v>41883</v>
      </c>
      <c r="K37" s="71">
        <v>48</v>
      </c>
      <c r="L37" s="75">
        <v>174167</v>
      </c>
      <c r="M37" s="88">
        <v>8360016</v>
      </c>
      <c r="N37" s="69" t="s">
        <v>1020</v>
      </c>
    </row>
    <row r="38" spans="1:14" s="60" customFormat="1" ht="14" x14ac:dyDescent="0.2">
      <c r="A38" s="69">
        <v>33</v>
      </c>
      <c r="B38" s="201">
        <v>6599</v>
      </c>
      <c r="C38" s="70" t="s">
        <v>1017</v>
      </c>
      <c r="D38" s="71" t="s">
        <v>841</v>
      </c>
      <c r="E38" s="71" t="s">
        <v>841</v>
      </c>
      <c r="F38" s="71" t="s">
        <v>841</v>
      </c>
      <c r="G38" s="77">
        <v>92230858</v>
      </c>
      <c r="H38" s="78" t="s">
        <v>1066</v>
      </c>
      <c r="I38" s="79" t="s">
        <v>842</v>
      </c>
      <c r="J38" s="74">
        <v>41944</v>
      </c>
      <c r="K38" s="71">
        <v>48</v>
      </c>
      <c r="L38" s="75">
        <v>68750</v>
      </c>
      <c r="M38" s="80">
        <v>3300000</v>
      </c>
      <c r="N38" s="69" t="s">
        <v>1020</v>
      </c>
    </row>
    <row r="39" spans="1:14" s="60" customFormat="1" ht="14" x14ac:dyDescent="0.2">
      <c r="A39" s="69">
        <v>34</v>
      </c>
      <c r="B39" s="73">
        <v>6603</v>
      </c>
      <c r="C39" s="70" t="s">
        <v>1017</v>
      </c>
      <c r="D39" s="71" t="s">
        <v>841</v>
      </c>
      <c r="E39" s="71" t="s">
        <v>841</v>
      </c>
      <c r="F39" s="71" t="s">
        <v>841</v>
      </c>
      <c r="G39" s="72">
        <v>72271931</v>
      </c>
      <c r="H39" s="73" t="s">
        <v>1067</v>
      </c>
      <c r="I39" s="73" t="s">
        <v>1028</v>
      </c>
      <c r="J39" s="74">
        <v>41913</v>
      </c>
      <c r="K39" s="71">
        <v>48</v>
      </c>
      <c r="L39" s="75">
        <v>59583</v>
      </c>
      <c r="M39" s="76">
        <v>2859984</v>
      </c>
      <c r="N39" s="69" t="s">
        <v>1020</v>
      </c>
    </row>
    <row r="40" spans="1:14" s="60" customFormat="1" ht="14" x14ac:dyDescent="0.2">
      <c r="A40" s="69">
        <v>35</v>
      </c>
      <c r="B40" s="73">
        <v>6611</v>
      </c>
      <c r="C40" s="70" t="s">
        <v>1017</v>
      </c>
      <c r="D40" s="71" t="s">
        <v>841</v>
      </c>
      <c r="E40" s="71" t="s">
        <v>841</v>
      </c>
      <c r="F40" s="71" t="s">
        <v>841</v>
      </c>
      <c r="G40" s="72">
        <v>78733666</v>
      </c>
      <c r="H40" s="73" t="s">
        <v>1068</v>
      </c>
      <c r="I40" s="73" t="s">
        <v>1028</v>
      </c>
      <c r="J40" s="74">
        <v>41913</v>
      </c>
      <c r="K40" s="71">
        <v>48</v>
      </c>
      <c r="L40" s="75">
        <v>100833</v>
      </c>
      <c r="M40" s="76">
        <v>4839984</v>
      </c>
      <c r="N40" s="69" t="s">
        <v>1020</v>
      </c>
    </row>
    <row r="41" spans="1:14" s="60" customFormat="1" ht="14" x14ac:dyDescent="0.2">
      <c r="A41" s="69">
        <v>36</v>
      </c>
      <c r="B41" s="73">
        <v>6613</v>
      </c>
      <c r="C41" s="70" t="s">
        <v>1017</v>
      </c>
      <c r="D41" s="71" t="s">
        <v>841</v>
      </c>
      <c r="E41" s="71" t="s">
        <v>841</v>
      </c>
      <c r="F41" s="71" t="s">
        <v>841</v>
      </c>
      <c r="G41" s="72">
        <v>92640845</v>
      </c>
      <c r="H41" s="73" t="s">
        <v>1069</v>
      </c>
      <c r="I41" s="73" t="s">
        <v>842</v>
      </c>
      <c r="J41" s="74">
        <v>41913</v>
      </c>
      <c r="K41" s="71">
        <v>48</v>
      </c>
      <c r="L41" s="75">
        <v>215417</v>
      </c>
      <c r="M41" s="76">
        <v>10340016</v>
      </c>
      <c r="N41" s="69" t="s">
        <v>1020</v>
      </c>
    </row>
    <row r="42" spans="1:14" s="60" customFormat="1" ht="14" x14ac:dyDescent="0.2">
      <c r="A42" s="69">
        <v>37</v>
      </c>
      <c r="B42" s="73">
        <v>6616</v>
      </c>
      <c r="C42" s="70" t="s">
        <v>1017</v>
      </c>
      <c r="D42" s="71" t="s">
        <v>841</v>
      </c>
      <c r="E42" s="71" t="s">
        <v>841</v>
      </c>
      <c r="F42" s="71" t="s">
        <v>841</v>
      </c>
      <c r="G42" s="72">
        <v>1129514062</v>
      </c>
      <c r="H42" s="73" t="s">
        <v>1070</v>
      </c>
      <c r="I42" s="73" t="s">
        <v>842</v>
      </c>
      <c r="J42" s="74">
        <v>41913</v>
      </c>
      <c r="K42" s="71">
        <v>48</v>
      </c>
      <c r="L42" s="75">
        <v>215417</v>
      </c>
      <c r="M42" s="76">
        <v>10340016</v>
      </c>
      <c r="N42" s="69" t="s">
        <v>1020</v>
      </c>
    </row>
    <row r="43" spans="1:14" s="60" customFormat="1" ht="14" x14ac:dyDescent="0.2">
      <c r="A43" s="69">
        <v>38</v>
      </c>
      <c r="B43" s="203">
        <v>6657</v>
      </c>
      <c r="C43" s="70" t="s">
        <v>1017</v>
      </c>
      <c r="D43" s="71" t="s">
        <v>841</v>
      </c>
      <c r="E43" s="71" t="s">
        <v>841</v>
      </c>
      <c r="F43" s="71" t="s">
        <v>841</v>
      </c>
      <c r="G43" s="89">
        <v>9236644</v>
      </c>
      <c r="H43" s="90" t="s">
        <v>1071</v>
      </c>
      <c r="I43" s="78" t="s">
        <v>842</v>
      </c>
      <c r="J43" s="74">
        <v>42005</v>
      </c>
      <c r="K43" s="71">
        <v>24</v>
      </c>
      <c r="L43" s="75">
        <v>106667</v>
      </c>
      <c r="M43" s="85">
        <v>2560008</v>
      </c>
      <c r="N43" s="69" t="s">
        <v>1020</v>
      </c>
    </row>
    <row r="44" spans="1:14" s="60" customFormat="1" ht="14" x14ac:dyDescent="0.2">
      <c r="A44" s="69">
        <v>39</v>
      </c>
      <c r="B44" s="201">
        <v>6659</v>
      </c>
      <c r="C44" s="70" t="s">
        <v>1017</v>
      </c>
      <c r="D44" s="71" t="s">
        <v>841</v>
      </c>
      <c r="E44" s="71" t="s">
        <v>841</v>
      </c>
      <c r="F44" s="71" t="s">
        <v>841</v>
      </c>
      <c r="G44" s="77">
        <v>1070595007</v>
      </c>
      <c r="H44" s="84" t="s">
        <v>1072</v>
      </c>
      <c r="I44" s="79" t="s">
        <v>842</v>
      </c>
      <c r="J44" s="74">
        <v>42005</v>
      </c>
      <c r="K44" s="71">
        <v>24</v>
      </c>
      <c r="L44" s="75">
        <v>96667</v>
      </c>
      <c r="M44" s="80">
        <v>2320008</v>
      </c>
      <c r="N44" s="69" t="s">
        <v>1020</v>
      </c>
    </row>
    <row r="45" spans="1:14" s="60" customFormat="1" ht="14" x14ac:dyDescent="0.2">
      <c r="A45" s="69">
        <v>40</v>
      </c>
      <c r="B45" s="73">
        <v>6661</v>
      </c>
      <c r="C45" s="70" t="s">
        <v>1017</v>
      </c>
      <c r="D45" s="71" t="s">
        <v>841</v>
      </c>
      <c r="E45" s="71" t="s">
        <v>841</v>
      </c>
      <c r="F45" s="71" t="s">
        <v>841</v>
      </c>
      <c r="G45" s="72">
        <v>98649618</v>
      </c>
      <c r="H45" s="73" t="s">
        <v>1073</v>
      </c>
      <c r="I45" s="73" t="s">
        <v>842</v>
      </c>
      <c r="J45" s="74">
        <v>41974</v>
      </c>
      <c r="K45" s="71">
        <v>48</v>
      </c>
      <c r="L45" s="75">
        <v>73333</v>
      </c>
      <c r="M45" s="76">
        <v>3519984</v>
      </c>
      <c r="N45" s="69" t="s">
        <v>1020</v>
      </c>
    </row>
    <row r="46" spans="1:14" s="60" customFormat="1" ht="14" x14ac:dyDescent="0.2">
      <c r="A46" s="69">
        <v>41</v>
      </c>
      <c r="B46" s="201">
        <v>6663</v>
      </c>
      <c r="C46" s="70" t="s">
        <v>1017</v>
      </c>
      <c r="D46" s="71" t="s">
        <v>841</v>
      </c>
      <c r="E46" s="71" t="s">
        <v>841</v>
      </c>
      <c r="F46" s="71" t="s">
        <v>841</v>
      </c>
      <c r="G46" s="77">
        <v>88255794</v>
      </c>
      <c r="H46" s="78" t="s">
        <v>1074</v>
      </c>
      <c r="I46" s="79" t="s">
        <v>842</v>
      </c>
      <c r="J46" s="74">
        <v>42005</v>
      </c>
      <c r="K46" s="71">
        <v>48</v>
      </c>
      <c r="L46" s="75">
        <v>158125</v>
      </c>
      <c r="M46" s="80">
        <v>7590000</v>
      </c>
      <c r="N46" s="69" t="s">
        <v>1020</v>
      </c>
    </row>
    <row r="47" spans="1:14" s="60" customFormat="1" ht="14" x14ac:dyDescent="0.2">
      <c r="A47" s="69">
        <v>42</v>
      </c>
      <c r="B47" s="205">
        <v>6665</v>
      </c>
      <c r="C47" s="70" t="s">
        <v>1017</v>
      </c>
      <c r="D47" s="71" t="s">
        <v>841</v>
      </c>
      <c r="E47" s="71" t="s">
        <v>841</v>
      </c>
      <c r="F47" s="71" t="s">
        <v>841</v>
      </c>
      <c r="G47" s="93">
        <v>98619330</v>
      </c>
      <c r="H47" s="94" t="s">
        <v>1075</v>
      </c>
      <c r="I47" s="94" t="s">
        <v>842</v>
      </c>
      <c r="J47" s="74">
        <v>41275</v>
      </c>
      <c r="K47" s="71">
        <v>48</v>
      </c>
      <c r="L47" s="75">
        <v>158125</v>
      </c>
      <c r="M47" s="95">
        <v>7590000</v>
      </c>
      <c r="N47" s="69" t="s">
        <v>1020</v>
      </c>
    </row>
    <row r="48" spans="1:14" s="60" customFormat="1" ht="14" x14ac:dyDescent="0.2">
      <c r="A48" s="69">
        <v>43</v>
      </c>
      <c r="B48" s="201">
        <v>6673</v>
      </c>
      <c r="C48" s="70" t="s">
        <v>1017</v>
      </c>
      <c r="D48" s="71" t="s">
        <v>841</v>
      </c>
      <c r="E48" s="71" t="s">
        <v>841</v>
      </c>
      <c r="F48" s="71" t="s">
        <v>841</v>
      </c>
      <c r="G48" s="77">
        <v>1067402272</v>
      </c>
      <c r="H48" s="78" t="s">
        <v>1076</v>
      </c>
      <c r="I48" s="79" t="s">
        <v>842</v>
      </c>
      <c r="J48" s="74">
        <v>41974</v>
      </c>
      <c r="K48" s="71">
        <v>48</v>
      </c>
      <c r="L48" s="75">
        <v>68750</v>
      </c>
      <c r="M48" s="80">
        <v>3300000</v>
      </c>
      <c r="N48" s="69" t="s">
        <v>1020</v>
      </c>
    </row>
    <row r="49" spans="1:14" s="60" customFormat="1" ht="14" x14ac:dyDescent="0.2">
      <c r="A49" s="69">
        <v>44</v>
      </c>
      <c r="B49" s="201">
        <v>6675</v>
      </c>
      <c r="C49" s="70" t="s">
        <v>1017</v>
      </c>
      <c r="D49" s="71" t="s">
        <v>841</v>
      </c>
      <c r="E49" s="71" t="s">
        <v>841</v>
      </c>
      <c r="F49" s="71" t="s">
        <v>841</v>
      </c>
      <c r="G49" s="77">
        <v>1006085974</v>
      </c>
      <c r="H49" s="84" t="s">
        <v>1077</v>
      </c>
      <c r="I49" s="79" t="s">
        <v>842</v>
      </c>
      <c r="J49" s="74">
        <v>41974</v>
      </c>
      <c r="K49" s="71">
        <v>48</v>
      </c>
      <c r="L49" s="75">
        <v>119167</v>
      </c>
      <c r="M49" s="80">
        <v>5720016</v>
      </c>
      <c r="N49" s="69" t="s">
        <v>1020</v>
      </c>
    </row>
    <row r="50" spans="1:14" s="60" customFormat="1" ht="14" x14ac:dyDescent="0.2">
      <c r="A50" s="69">
        <v>45</v>
      </c>
      <c r="B50" s="201">
        <v>6679</v>
      </c>
      <c r="C50" s="70" t="s">
        <v>1017</v>
      </c>
      <c r="D50" s="71" t="s">
        <v>841</v>
      </c>
      <c r="E50" s="71" t="s">
        <v>841</v>
      </c>
      <c r="F50" s="71" t="s">
        <v>841</v>
      </c>
      <c r="G50" s="77">
        <v>1068579680</v>
      </c>
      <c r="H50" s="78" t="s">
        <v>1078</v>
      </c>
      <c r="I50" s="79" t="s">
        <v>1079</v>
      </c>
      <c r="J50" s="74">
        <v>41974</v>
      </c>
      <c r="K50" s="71">
        <v>48</v>
      </c>
      <c r="L50" s="75">
        <v>128333</v>
      </c>
      <c r="M50" s="88">
        <v>6159984</v>
      </c>
      <c r="N50" s="69" t="s">
        <v>1020</v>
      </c>
    </row>
    <row r="51" spans="1:14" s="60" customFormat="1" ht="14" x14ac:dyDescent="0.2">
      <c r="A51" s="69">
        <v>46</v>
      </c>
      <c r="B51" s="201">
        <v>6681</v>
      </c>
      <c r="C51" s="70" t="s">
        <v>1017</v>
      </c>
      <c r="D51" s="71" t="s">
        <v>841</v>
      </c>
      <c r="E51" s="71" t="s">
        <v>841</v>
      </c>
      <c r="F51" s="71" t="s">
        <v>841</v>
      </c>
      <c r="G51" s="77">
        <v>4546722</v>
      </c>
      <c r="H51" s="84" t="s">
        <v>1080</v>
      </c>
      <c r="I51" s="79" t="s">
        <v>842</v>
      </c>
      <c r="J51" s="74">
        <v>41974</v>
      </c>
      <c r="K51" s="71">
        <v>48</v>
      </c>
      <c r="L51" s="75">
        <v>183333</v>
      </c>
      <c r="M51" s="80">
        <v>8799984</v>
      </c>
      <c r="N51" s="69" t="s">
        <v>1020</v>
      </c>
    </row>
    <row r="52" spans="1:14" s="60" customFormat="1" ht="14" x14ac:dyDescent="0.2">
      <c r="A52" s="69">
        <v>47</v>
      </c>
      <c r="B52" s="201">
        <v>6682</v>
      </c>
      <c r="C52" s="70" t="s">
        <v>1017</v>
      </c>
      <c r="D52" s="71" t="s">
        <v>841</v>
      </c>
      <c r="E52" s="71" t="s">
        <v>841</v>
      </c>
      <c r="F52" s="71" t="s">
        <v>841</v>
      </c>
      <c r="G52" s="77">
        <v>78077504</v>
      </c>
      <c r="H52" s="84" t="s">
        <v>1081</v>
      </c>
      <c r="I52" s="79" t="s">
        <v>842</v>
      </c>
      <c r="J52" s="74">
        <v>42005</v>
      </c>
      <c r="K52" s="71">
        <v>48</v>
      </c>
      <c r="L52" s="75">
        <v>288750</v>
      </c>
      <c r="M52" s="80">
        <v>13860000</v>
      </c>
      <c r="N52" s="69" t="s">
        <v>1020</v>
      </c>
    </row>
    <row r="53" spans="1:14" s="60" customFormat="1" ht="14" x14ac:dyDescent="0.2">
      <c r="A53" s="69">
        <v>48</v>
      </c>
      <c r="B53" s="73">
        <v>6685</v>
      </c>
      <c r="C53" s="70" t="s">
        <v>1017</v>
      </c>
      <c r="D53" s="71" t="s">
        <v>841</v>
      </c>
      <c r="E53" s="71" t="s">
        <v>841</v>
      </c>
      <c r="F53" s="71" t="s">
        <v>841</v>
      </c>
      <c r="G53" s="72">
        <v>1020739344</v>
      </c>
      <c r="H53" s="73" t="s">
        <v>1082</v>
      </c>
      <c r="I53" s="73" t="s">
        <v>1028</v>
      </c>
      <c r="J53" s="74">
        <v>42005</v>
      </c>
      <c r="K53" s="71">
        <v>36</v>
      </c>
      <c r="L53" s="75">
        <v>89722</v>
      </c>
      <c r="M53" s="76">
        <v>3229992</v>
      </c>
      <c r="N53" s="69" t="s">
        <v>1020</v>
      </c>
    </row>
    <row r="54" spans="1:14" s="60" customFormat="1" ht="14" x14ac:dyDescent="0.2">
      <c r="A54" s="69">
        <v>49</v>
      </c>
      <c r="B54" s="201">
        <v>6689</v>
      </c>
      <c r="C54" s="70" t="s">
        <v>1017</v>
      </c>
      <c r="D54" s="71" t="s">
        <v>841</v>
      </c>
      <c r="E54" s="71" t="s">
        <v>841</v>
      </c>
      <c r="F54" s="71" t="s">
        <v>841</v>
      </c>
      <c r="G54" s="77">
        <v>1067285047</v>
      </c>
      <c r="H54" s="78" t="s">
        <v>1083</v>
      </c>
      <c r="I54" s="79" t="s">
        <v>842</v>
      </c>
      <c r="J54" s="74">
        <v>41974</v>
      </c>
      <c r="K54" s="71">
        <v>48</v>
      </c>
      <c r="L54" s="75">
        <v>183333</v>
      </c>
      <c r="M54" s="80">
        <v>8799984</v>
      </c>
      <c r="N54" s="69" t="s">
        <v>1020</v>
      </c>
    </row>
    <row r="55" spans="1:14" s="60" customFormat="1" ht="14" x14ac:dyDescent="0.2">
      <c r="A55" s="69">
        <v>50</v>
      </c>
      <c r="B55" s="201">
        <v>6695</v>
      </c>
      <c r="C55" s="70" t="s">
        <v>1017</v>
      </c>
      <c r="D55" s="71" t="s">
        <v>841</v>
      </c>
      <c r="E55" s="71" t="s">
        <v>841</v>
      </c>
      <c r="F55" s="71" t="s">
        <v>841</v>
      </c>
      <c r="G55" s="77">
        <v>1020726351</v>
      </c>
      <c r="H55" s="78" t="s">
        <v>1084</v>
      </c>
      <c r="I55" s="79" t="s">
        <v>842</v>
      </c>
      <c r="J55" s="74">
        <v>42005</v>
      </c>
      <c r="K55" s="71">
        <v>48</v>
      </c>
      <c r="L55" s="75">
        <v>158125</v>
      </c>
      <c r="M55" s="80">
        <v>7590000</v>
      </c>
      <c r="N55" s="69" t="s">
        <v>1020</v>
      </c>
    </row>
    <row r="56" spans="1:14" s="60" customFormat="1" ht="14" x14ac:dyDescent="0.2">
      <c r="A56" s="69">
        <v>51</v>
      </c>
      <c r="B56" s="73">
        <v>6719</v>
      </c>
      <c r="C56" s="70" t="s">
        <v>1017</v>
      </c>
      <c r="D56" s="71" t="s">
        <v>841</v>
      </c>
      <c r="E56" s="71" t="s">
        <v>841</v>
      </c>
      <c r="F56" s="71" t="s">
        <v>841</v>
      </c>
      <c r="G56" s="72">
        <v>19585193</v>
      </c>
      <c r="H56" s="73" t="s">
        <v>1085</v>
      </c>
      <c r="I56" s="73" t="s">
        <v>1037</v>
      </c>
      <c r="J56" s="74">
        <v>41913</v>
      </c>
      <c r="K56" s="71">
        <v>60</v>
      </c>
      <c r="L56" s="75">
        <v>178667</v>
      </c>
      <c r="M56" s="76">
        <v>10720020</v>
      </c>
      <c r="N56" s="69" t="s">
        <v>1020</v>
      </c>
    </row>
    <row r="57" spans="1:14" s="60" customFormat="1" ht="14" x14ac:dyDescent="0.2">
      <c r="A57" s="69">
        <v>52</v>
      </c>
      <c r="B57" s="73">
        <v>6727</v>
      </c>
      <c r="C57" s="70" t="s">
        <v>1017</v>
      </c>
      <c r="D57" s="71" t="s">
        <v>841</v>
      </c>
      <c r="E57" s="71" t="s">
        <v>841</v>
      </c>
      <c r="F57" s="71" t="s">
        <v>841</v>
      </c>
      <c r="G57" s="72">
        <v>12570280</v>
      </c>
      <c r="H57" s="73" t="s">
        <v>1086</v>
      </c>
      <c r="I57" s="73" t="s">
        <v>1037</v>
      </c>
      <c r="J57" s="74">
        <v>41579</v>
      </c>
      <c r="K57" s="71">
        <v>60</v>
      </c>
      <c r="L57" s="75">
        <v>536000</v>
      </c>
      <c r="M57" s="76">
        <v>32160000</v>
      </c>
      <c r="N57" s="69" t="s">
        <v>1020</v>
      </c>
    </row>
    <row r="58" spans="1:14" s="60" customFormat="1" ht="14" x14ac:dyDescent="0.2">
      <c r="A58" s="69">
        <v>53</v>
      </c>
      <c r="B58" s="73">
        <v>6729</v>
      </c>
      <c r="C58" s="70" t="s">
        <v>1017</v>
      </c>
      <c r="D58" s="71" t="s">
        <v>841</v>
      </c>
      <c r="E58" s="71" t="s">
        <v>841</v>
      </c>
      <c r="F58" s="71" t="s">
        <v>841</v>
      </c>
      <c r="G58" s="72">
        <v>12554469</v>
      </c>
      <c r="H58" s="73" t="s">
        <v>1087</v>
      </c>
      <c r="I58" s="73" t="s">
        <v>1088</v>
      </c>
      <c r="J58" s="74">
        <v>41913</v>
      </c>
      <c r="K58" s="71">
        <v>60</v>
      </c>
      <c r="L58" s="75">
        <v>395833</v>
      </c>
      <c r="M58" s="76">
        <v>23749980</v>
      </c>
      <c r="N58" s="69" t="s">
        <v>1020</v>
      </c>
    </row>
    <row r="59" spans="1:14" s="60" customFormat="1" ht="14" x14ac:dyDescent="0.2">
      <c r="A59" s="69">
        <v>54</v>
      </c>
      <c r="B59" s="73">
        <v>6733</v>
      </c>
      <c r="C59" s="70" t="s">
        <v>1017</v>
      </c>
      <c r="D59" s="71" t="s">
        <v>841</v>
      </c>
      <c r="E59" s="71" t="s">
        <v>841</v>
      </c>
      <c r="F59" s="71" t="s">
        <v>841</v>
      </c>
      <c r="G59" s="72">
        <v>49759969</v>
      </c>
      <c r="H59" s="73" t="s">
        <v>1089</v>
      </c>
      <c r="I59" s="73" t="s">
        <v>1090</v>
      </c>
      <c r="J59" s="74">
        <v>41944</v>
      </c>
      <c r="K59" s="71">
        <v>60</v>
      </c>
      <c r="L59" s="75">
        <v>262500</v>
      </c>
      <c r="M59" s="76">
        <v>15750000</v>
      </c>
      <c r="N59" s="69" t="s">
        <v>1020</v>
      </c>
    </row>
    <row r="60" spans="1:14" s="60" customFormat="1" ht="14" x14ac:dyDescent="0.2">
      <c r="A60" s="69">
        <v>55</v>
      </c>
      <c r="B60" s="73">
        <v>6798</v>
      </c>
      <c r="C60" s="70" t="s">
        <v>1017</v>
      </c>
      <c r="D60" s="71" t="s">
        <v>841</v>
      </c>
      <c r="E60" s="71" t="s">
        <v>841</v>
      </c>
      <c r="F60" s="71" t="s">
        <v>841</v>
      </c>
      <c r="G60" s="72">
        <v>7141906</v>
      </c>
      <c r="H60" s="73" t="s">
        <v>1091</v>
      </c>
      <c r="I60" s="73" t="s">
        <v>1037</v>
      </c>
      <c r="J60" s="74">
        <v>41640</v>
      </c>
      <c r="K60" s="71">
        <v>60</v>
      </c>
      <c r="L60" s="75">
        <v>169733</v>
      </c>
      <c r="M60" s="76">
        <v>10183980</v>
      </c>
      <c r="N60" s="69" t="s">
        <v>1020</v>
      </c>
    </row>
    <row r="61" spans="1:14" s="60" customFormat="1" ht="14" x14ac:dyDescent="0.2">
      <c r="A61" s="69">
        <v>56</v>
      </c>
      <c r="B61" s="73">
        <v>6848</v>
      </c>
      <c r="C61" s="70" t="s">
        <v>1017</v>
      </c>
      <c r="D61" s="71" t="s">
        <v>841</v>
      </c>
      <c r="E61" s="71" t="s">
        <v>841</v>
      </c>
      <c r="F61" s="71" t="s">
        <v>841</v>
      </c>
      <c r="G61" s="72">
        <v>12525722</v>
      </c>
      <c r="H61" s="73" t="s">
        <v>1092</v>
      </c>
      <c r="I61" s="73" t="s">
        <v>1093</v>
      </c>
      <c r="J61" s="74">
        <v>41913</v>
      </c>
      <c r="K61" s="71">
        <v>48</v>
      </c>
      <c r="L61" s="75">
        <v>916667</v>
      </c>
      <c r="M61" s="76">
        <v>44000016</v>
      </c>
      <c r="N61" s="69" t="s">
        <v>1020</v>
      </c>
    </row>
    <row r="62" spans="1:14" s="60" customFormat="1" ht="14" x14ac:dyDescent="0.2">
      <c r="A62" s="69">
        <v>57</v>
      </c>
      <c r="B62" s="73">
        <v>6908</v>
      </c>
      <c r="C62" s="70" t="s">
        <v>1017</v>
      </c>
      <c r="D62" s="71" t="s">
        <v>841</v>
      </c>
      <c r="E62" s="71" t="s">
        <v>841</v>
      </c>
      <c r="F62" s="71" t="s">
        <v>841</v>
      </c>
      <c r="G62" s="72">
        <v>42489233</v>
      </c>
      <c r="H62" s="73" t="s">
        <v>1094</v>
      </c>
      <c r="I62" s="73" t="s">
        <v>1095</v>
      </c>
      <c r="J62" s="74">
        <v>41913</v>
      </c>
      <c r="K62" s="71">
        <v>60</v>
      </c>
      <c r="L62" s="75">
        <v>254167</v>
      </c>
      <c r="M62" s="76">
        <v>15250020</v>
      </c>
      <c r="N62" s="69" t="s">
        <v>1020</v>
      </c>
    </row>
    <row r="63" spans="1:14" s="60" customFormat="1" ht="14" x14ac:dyDescent="0.2">
      <c r="A63" s="69">
        <v>58</v>
      </c>
      <c r="B63" s="73">
        <v>6933</v>
      </c>
      <c r="C63" s="70" t="s">
        <v>1017</v>
      </c>
      <c r="D63" s="71" t="s">
        <v>841</v>
      </c>
      <c r="E63" s="71" t="s">
        <v>841</v>
      </c>
      <c r="F63" s="71" t="s">
        <v>841</v>
      </c>
      <c r="G63" s="72">
        <v>9261311</v>
      </c>
      <c r="H63" s="73" t="s">
        <v>1096</v>
      </c>
      <c r="I63" s="73" t="s">
        <v>1097</v>
      </c>
      <c r="J63" s="74">
        <v>41944</v>
      </c>
      <c r="K63" s="71">
        <v>60</v>
      </c>
      <c r="L63" s="75">
        <v>393750</v>
      </c>
      <c r="M63" s="76">
        <v>23625000</v>
      </c>
      <c r="N63" s="69" t="s">
        <v>1020</v>
      </c>
    </row>
    <row r="64" spans="1:14" s="60" customFormat="1" ht="14" x14ac:dyDescent="0.2">
      <c r="A64" s="69">
        <v>59</v>
      </c>
      <c r="B64" s="73">
        <v>6951</v>
      </c>
      <c r="C64" s="70" t="s">
        <v>1017</v>
      </c>
      <c r="D64" s="71" t="s">
        <v>841</v>
      </c>
      <c r="E64" s="71" t="s">
        <v>841</v>
      </c>
      <c r="F64" s="71" t="s">
        <v>841</v>
      </c>
      <c r="G64" s="72">
        <v>49759854</v>
      </c>
      <c r="H64" s="73" t="s">
        <v>1098</v>
      </c>
      <c r="I64" s="73" t="s">
        <v>1097</v>
      </c>
      <c r="J64" s="74">
        <v>41974</v>
      </c>
      <c r="K64" s="71">
        <v>60</v>
      </c>
      <c r="L64" s="75">
        <v>54167</v>
      </c>
      <c r="M64" s="76">
        <v>3250020</v>
      </c>
      <c r="N64" s="69" t="s">
        <v>1020</v>
      </c>
    </row>
    <row r="65" spans="1:14" s="60" customFormat="1" ht="14" x14ac:dyDescent="0.2">
      <c r="A65" s="69">
        <v>60</v>
      </c>
      <c r="B65" s="201">
        <v>6975</v>
      </c>
      <c r="C65" s="70" t="s">
        <v>1017</v>
      </c>
      <c r="D65" s="71" t="s">
        <v>841</v>
      </c>
      <c r="E65" s="71" t="s">
        <v>841</v>
      </c>
      <c r="F65" s="71" t="s">
        <v>841</v>
      </c>
      <c r="G65" s="77">
        <v>12724199</v>
      </c>
      <c r="H65" s="84" t="s">
        <v>1099</v>
      </c>
      <c r="I65" s="79" t="s">
        <v>1003</v>
      </c>
      <c r="J65" s="74">
        <v>41913</v>
      </c>
      <c r="K65" s="71">
        <v>60</v>
      </c>
      <c r="L65" s="75">
        <v>687500</v>
      </c>
      <c r="M65" s="80">
        <v>41250000</v>
      </c>
      <c r="N65" s="69" t="s">
        <v>1020</v>
      </c>
    </row>
    <row r="66" spans="1:14" s="60" customFormat="1" ht="14" x14ac:dyDescent="0.2">
      <c r="A66" s="69">
        <v>61</v>
      </c>
      <c r="B66" s="201">
        <v>7001</v>
      </c>
      <c r="C66" s="70" t="s">
        <v>1017</v>
      </c>
      <c r="D66" s="71" t="s">
        <v>841</v>
      </c>
      <c r="E66" s="71" t="s">
        <v>841</v>
      </c>
      <c r="F66" s="71" t="s">
        <v>841</v>
      </c>
      <c r="G66" s="77">
        <v>32667647</v>
      </c>
      <c r="H66" s="84" t="s">
        <v>1100</v>
      </c>
      <c r="I66" s="79" t="s">
        <v>1101</v>
      </c>
      <c r="J66" s="74">
        <v>41944</v>
      </c>
      <c r="K66" s="71">
        <v>60</v>
      </c>
      <c r="L66" s="75">
        <v>125000</v>
      </c>
      <c r="M66" s="80">
        <v>7500000</v>
      </c>
      <c r="N66" s="69" t="s">
        <v>1020</v>
      </c>
    </row>
    <row r="67" spans="1:14" s="60" customFormat="1" ht="14" x14ac:dyDescent="0.2">
      <c r="A67" s="69">
        <v>62</v>
      </c>
      <c r="B67" s="201">
        <v>7013</v>
      </c>
      <c r="C67" s="70" t="s">
        <v>1017</v>
      </c>
      <c r="D67" s="71" t="s">
        <v>841</v>
      </c>
      <c r="E67" s="71" t="s">
        <v>841</v>
      </c>
      <c r="F67" s="71" t="s">
        <v>841</v>
      </c>
      <c r="G67" s="77">
        <v>49731047</v>
      </c>
      <c r="H67" s="84" t="s">
        <v>1102</v>
      </c>
      <c r="I67" s="79" t="s">
        <v>1101</v>
      </c>
      <c r="J67" s="74">
        <v>41913</v>
      </c>
      <c r="K67" s="71">
        <v>60</v>
      </c>
      <c r="L67" s="75">
        <v>316667</v>
      </c>
      <c r="M67" s="80">
        <v>19000020</v>
      </c>
      <c r="N67" s="69" t="s">
        <v>1020</v>
      </c>
    </row>
    <row r="68" spans="1:14" s="60" customFormat="1" ht="14" x14ac:dyDescent="0.2">
      <c r="A68" s="69">
        <v>63</v>
      </c>
      <c r="B68" s="73">
        <v>7032</v>
      </c>
      <c r="C68" s="70" t="s">
        <v>1017</v>
      </c>
      <c r="D68" s="71" t="s">
        <v>841</v>
      </c>
      <c r="E68" s="71" t="s">
        <v>841</v>
      </c>
      <c r="F68" s="71" t="s">
        <v>841</v>
      </c>
      <c r="G68" s="72">
        <v>49767180</v>
      </c>
      <c r="H68" s="73" t="s">
        <v>1103</v>
      </c>
      <c r="I68" s="73" t="s">
        <v>1097</v>
      </c>
      <c r="J68" s="74">
        <v>41913</v>
      </c>
      <c r="K68" s="71">
        <v>60</v>
      </c>
      <c r="L68" s="75">
        <v>97917</v>
      </c>
      <c r="M68" s="76">
        <v>5875020</v>
      </c>
      <c r="N68" s="69" t="s">
        <v>1020</v>
      </c>
    </row>
    <row r="69" spans="1:14" s="60" customFormat="1" ht="14" x14ac:dyDescent="0.2">
      <c r="A69" s="69">
        <v>64</v>
      </c>
      <c r="B69" s="73">
        <v>7035</v>
      </c>
      <c r="C69" s="70" t="s">
        <v>1017</v>
      </c>
      <c r="D69" s="71" t="s">
        <v>841</v>
      </c>
      <c r="E69" s="71" t="s">
        <v>841</v>
      </c>
      <c r="F69" s="71" t="s">
        <v>841</v>
      </c>
      <c r="G69" s="72">
        <v>91100765</v>
      </c>
      <c r="H69" s="73" t="s">
        <v>1104</v>
      </c>
      <c r="I69" s="73" t="s">
        <v>1097</v>
      </c>
      <c r="J69" s="74">
        <v>41913</v>
      </c>
      <c r="K69" s="71">
        <v>60</v>
      </c>
      <c r="L69" s="75">
        <v>177083</v>
      </c>
      <c r="M69" s="76">
        <v>10624980</v>
      </c>
      <c r="N69" s="69" t="s">
        <v>1020</v>
      </c>
    </row>
    <row r="70" spans="1:14" s="60" customFormat="1" ht="14" x14ac:dyDescent="0.2">
      <c r="A70" s="69">
        <v>65</v>
      </c>
      <c r="B70" s="206">
        <v>7041</v>
      </c>
      <c r="C70" s="70" t="s">
        <v>1017</v>
      </c>
      <c r="D70" s="71" t="s">
        <v>841</v>
      </c>
      <c r="E70" s="71" t="s">
        <v>841</v>
      </c>
      <c r="F70" s="71" t="s">
        <v>841</v>
      </c>
      <c r="G70" s="81">
        <v>77160314</v>
      </c>
      <c r="H70" s="73" t="s">
        <v>1105</v>
      </c>
      <c r="I70" s="73" t="s">
        <v>1003</v>
      </c>
      <c r="J70" s="74">
        <v>41944</v>
      </c>
      <c r="K70" s="71">
        <v>36</v>
      </c>
      <c r="L70" s="75">
        <v>369444</v>
      </c>
      <c r="M70" s="98">
        <v>13299984</v>
      </c>
      <c r="N70" s="83" t="s">
        <v>20</v>
      </c>
    </row>
    <row r="71" spans="1:14" s="60" customFormat="1" ht="14" x14ac:dyDescent="0.2">
      <c r="A71" s="69">
        <v>66</v>
      </c>
      <c r="B71" s="73">
        <v>7047</v>
      </c>
      <c r="C71" s="70" t="s">
        <v>1017</v>
      </c>
      <c r="D71" s="71" t="s">
        <v>841</v>
      </c>
      <c r="E71" s="71" t="s">
        <v>841</v>
      </c>
      <c r="F71" s="71" t="s">
        <v>841</v>
      </c>
      <c r="G71" s="72">
        <v>77033110</v>
      </c>
      <c r="H71" s="73" t="s">
        <v>1106</v>
      </c>
      <c r="I71" s="73" t="s">
        <v>1097</v>
      </c>
      <c r="J71" s="74">
        <v>41944</v>
      </c>
      <c r="K71" s="71">
        <v>46</v>
      </c>
      <c r="L71" s="75">
        <v>626304</v>
      </c>
      <c r="M71" s="76">
        <v>28809984</v>
      </c>
      <c r="N71" s="69" t="s">
        <v>1020</v>
      </c>
    </row>
    <row r="72" spans="1:14" s="60" customFormat="1" ht="14" x14ac:dyDescent="0.2">
      <c r="A72" s="69">
        <v>67</v>
      </c>
      <c r="B72" s="73">
        <v>7058</v>
      </c>
      <c r="C72" s="70" t="s">
        <v>1017</v>
      </c>
      <c r="D72" s="71" t="s">
        <v>841</v>
      </c>
      <c r="E72" s="71" t="s">
        <v>841</v>
      </c>
      <c r="F72" s="71" t="s">
        <v>841</v>
      </c>
      <c r="G72" s="72">
        <v>22832766</v>
      </c>
      <c r="H72" s="73" t="s">
        <v>1107</v>
      </c>
      <c r="I72" s="73" t="s">
        <v>1097</v>
      </c>
      <c r="J72" s="74">
        <v>41944</v>
      </c>
      <c r="K72" s="71">
        <v>60</v>
      </c>
      <c r="L72" s="75">
        <v>266667</v>
      </c>
      <c r="M72" s="76">
        <v>16000020</v>
      </c>
      <c r="N72" s="69" t="s">
        <v>1020</v>
      </c>
    </row>
    <row r="73" spans="1:14" s="60" customFormat="1" ht="14" x14ac:dyDescent="0.2">
      <c r="A73" s="69">
        <v>68</v>
      </c>
      <c r="B73" s="205">
        <v>7067</v>
      </c>
      <c r="C73" s="70" t="s">
        <v>1017</v>
      </c>
      <c r="D73" s="71" t="s">
        <v>841</v>
      </c>
      <c r="E73" s="71" t="s">
        <v>841</v>
      </c>
      <c r="F73" s="71" t="s">
        <v>841</v>
      </c>
      <c r="G73" s="93">
        <v>26783687</v>
      </c>
      <c r="H73" s="94" t="s">
        <v>1108</v>
      </c>
      <c r="I73" s="94" t="s">
        <v>563</v>
      </c>
      <c r="J73" s="74">
        <v>42125</v>
      </c>
      <c r="K73" s="71">
        <v>36</v>
      </c>
      <c r="L73" s="75">
        <v>477778</v>
      </c>
      <c r="M73" s="95">
        <v>17200008</v>
      </c>
      <c r="N73" s="69" t="s">
        <v>1020</v>
      </c>
    </row>
    <row r="74" spans="1:14" s="60" customFormat="1" ht="14" x14ac:dyDescent="0.2">
      <c r="A74" s="69">
        <v>69</v>
      </c>
      <c r="B74" s="201">
        <v>7076</v>
      </c>
      <c r="C74" s="70" t="s">
        <v>1017</v>
      </c>
      <c r="D74" s="71" t="s">
        <v>841</v>
      </c>
      <c r="E74" s="71" t="s">
        <v>841</v>
      </c>
      <c r="F74" s="71" t="s">
        <v>841</v>
      </c>
      <c r="G74" s="77">
        <v>77168700</v>
      </c>
      <c r="H74" s="84" t="s">
        <v>1109</v>
      </c>
      <c r="I74" s="79" t="s">
        <v>785</v>
      </c>
      <c r="J74" s="74">
        <v>41944</v>
      </c>
      <c r="K74" s="71">
        <v>48</v>
      </c>
      <c r="L74" s="75">
        <v>623333</v>
      </c>
      <c r="M74" s="80">
        <v>29919984</v>
      </c>
      <c r="N74" s="69" t="s">
        <v>1020</v>
      </c>
    </row>
    <row r="75" spans="1:14" s="60" customFormat="1" ht="14" x14ac:dyDescent="0.2">
      <c r="A75" s="69">
        <v>70</v>
      </c>
      <c r="B75" s="203">
        <v>7109</v>
      </c>
      <c r="C75" s="70" t="s">
        <v>1017</v>
      </c>
      <c r="D75" s="71" t="s">
        <v>841</v>
      </c>
      <c r="E75" s="71" t="s">
        <v>841</v>
      </c>
      <c r="F75" s="71" t="s">
        <v>841</v>
      </c>
      <c r="G75" s="89">
        <v>26877389</v>
      </c>
      <c r="H75" s="90" t="s">
        <v>1110</v>
      </c>
      <c r="I75" s="78" t="s">
        <v>1111</v>
      </c>
      <c r="J75" s="74">
        <v>42005</v>
      </c>
      <c r="K75" s="71">
        <v>48</v>
      </c>
      <c r="L75" s="75">
        <v>366667</v>
      </c>
      <c r="M75" s="85">
        <v>17600016</v>
      </c>
      <c r="N75" s="69" t="s">
        <v>1020</v>
      </c>
    </row>
    <row r="76" spans="1:14" s="60" customFormat="1" ht="14" x14ac:dyDescent="0.2">
      <c r="A76" s="69">
        <v>71</v>
      </c>
      <c r="B76" s="201">
        <v>7137</v>
      </c>
      <c r="C76" s="70" t="s">
        <v>1017</v>
      </c>
      <c r="D76" s="71" t="s">
        <v>841</v>
      </c>
      <c r="E76" s="71" t="s">
        <v>841</v>
      </c>
      <c r="F76" s="71" t="s">
        <v>841</v>
      </c>
      <c r="G76" s="77">
        <v>49759338</v>
      </c>
      <c r="H76" s="84" t="s">
        <v>1112</v>
      </c>
      <c r="I76" s="79" t="s">
        <v>1113</v>
      </c>
      <c r="J76" s="74">
        <v>41974</v>
      </c>
      <c r="K76" s="71">
        <v>60</v>
      </c>
      <c r="L76" s="75">
        <v>386667</v>
      </c>
      <c r="M76" s="80">
        <v>23200020</v>
      </c>
      <c r="N76" s="69" t="s">
        <v>1020</v>
      </c>
    </row>
    <row r="77" spans="1:14" s="60" customFormat="1" ht="14" x14ac:dyDescent="0.2">
      <c r="A77" s="69">
        <v>72</v>
      </c>
      <c r="B77" s="206">
        <v>7154</v>
      </c>
      <c r="C77" s="70" t="s">
        <v>1017</v>
      </c>
      <c r="D77" s="71" t="s">
        <v>841</v>
      </c>
      <c r="E77" s="71" t="s">
        <v>841</v>
      </c>
      <c r="F77" s="71" t="s">
        <v>841</v>
      </c>
      <c r="G77" s="81">
        <v>1117503787</v>
      </c>
      <c r="H77" s="73" t="s">
        <v>1114</v>
      </c>
      <c r="I77" s="73" t="s">
        <v>1028</v>
      </c>
      <c r="J77" s="74">
        <v>41944</v>
      </c>
      <c r="K77" s="71">
        <v>36</v>
      </c>
      <c r="L77" s="75">
        <v>110833</v>
      </c>
      <c r="M77" s="98">
        <v>3989988</v>
      </c>
      <c r="N77" s="83" t="s">
        <v>20</v>
      </c>
    </row>
    <row r="78" spans="1:14" s="60" customFormat="1" ht="14" x14ac:dyDescent="0.2">
      <c r="A78" s="69">
        <v>73</v>
      </c>
      <c r="B78" s="206">
        <v>7157</v>
      </c>
      <c r="C78" s="70" t="s">
        <v>1017</v>
      </c>
      <c r="D78" s="71" t="s">
        <v>841</v>
      </c>
      <c r="E78" s="71" t="s">
        <v>841</v>
      </c>
      <c r="F78" s="71" t="s">
        <v>841</v>
      </c>
      <c r="G78" s="81">
        <v>71794012</v>
      </c>
      <c r="H78" s="73" t="s">
        <v>1115</v>
      </c>
      <c r="I78" s="73" t="s">
        <v>1028</v>
      </c>
      <c r="J78" s="74">
        <v>41944</v>
      </c>
      <c r="K78" s="71">
        <v>36</v>
      </c>
      <c r="L78" s="75">
        <v>121389</v>
      </c>
      <c r="M78" s="98">
        <v>4370004</v>
      </c>
      <c r="N78" s="83" t="s">
        <v>20</v>
      </c>
    </row>
    <row r="79" spans="1:14" s="60" customFormat="1" ht="14" x14ac:dyDescent="0.2">
      <c r="A79" s="69">
        <v>74</v>
      </c>
      <c r="B79" s="206">
        <v>7172</v>
      </c>
      <c r="C79" s="70" t="s">
        <v>1017</v>
      </c>
      <c r="D79" s="71" t="s">
        <v>841</v>
      </c>
      <c r="E79" s="71" t="s">
        <v>841</v>
      </c>
      <c r="F79" s="71" t="s">
        <v>841</v>
      </c>
      <c r="G79" s="81">
        <v>1035418478</v>
      </c>
      <c r="H79" s="73" t="s">
        <v>1116</v>
      </c>
      <c r="I79" s="73" t="s">
        <v>842</v>
      </c>
      <c r="J79" s="74">
        <v>41913</v>
      </c>
      <c r="K79" s="71">
        <v>36</v>
      </c>
      <c r="L79" s="75">
        <v>131944</v>
      </c>
      <c r="M79" s="98">
        <v>4749984</v>
      </c>
      <c r="N79" s="83" t="s">
        <v>20</v>
      </c>
    </row>
    <row r="80" spans="1:14" s="60" customFormat="1" ht="14" x14ac:dyDescent="0.2">
      <c r="A80" s="69">
        <v>75</v>
      </c>
      <c r="B80" s="206">
        <v>7173</v>
      </c>
      <c r="C80" s="70" t="s">
        <v>1017</v>
      </c>
      <c r="D80" s="71" t="s">
        <v>841</v>
      </c>
      <c r="E80" s="71" t="s">
        <v>841</v>
      </c>
      <c r="F80" s="71" t="s">
        <v>841</v>
      </c>
      <c r="G80" s="81">
        <v>71948223</v>
      </c>
      <c r="H80" s="73" t="s">
        <v>1117</v>
      </c>
      <c r="I80" s="73" t="s">
        <v>1028</v>
      </c>
      <c r="J80" s="74">
        <v>41944</v>
      </c>
      <c r="K80" s="71">
        <v>24</v>
      </c>
      <c r="L80" s="75">
        <v>153333</v>
      </c>
      <c r="M80" s="98">
        <v>3679992</v>
      </c>
      <c r="N80" s="83" t="s">
        <v>20</v>
      </c>
    </row>
    <row r="81" spans="1:14" s="60" customFormat="1" ht="14" x14ac:dyDescent="0.2">
      <c r="A81" s="69">
        <v>76</v>
      </c>
      <c r="B81" s="206">
        <v>7174</v>
      </c>
      <c r="C81" s="70" t="s">
        <v>1017</v>
      </c>
      <c r="D81" s="71" t="s">
        <v>841</v>
      </c>
      <c r="E81" s="71" t="s">
        <v>841</v>
      </c>
      <c r="F81" s="71" t="s">
        <v>841</v>
      </c>
      <c r="G81" s="81">
        <v>18470984</v>
      </c>
      <c r="H81" s="73" t="s">
        <v>1118</v>
      </c>
      <c r="I81" s="73" t="s">
        <v>1028</v>
      </c>
      <c r="J81" s="74">
        <v>41944</v>
      </c>
      <c r="K81" s="71">
        <v>24</v>
      </c>
      <c r="L81" s="75">
        <v>166667</v>
      </c>
      <c r="M81" s="98">
        <v>4000008</v>
      </c>
      <c r="N81" s="83" t="s">
        <v>20</v>
      </c>
    </row>
    <row r="82" spans="1:14" s="60" customFormat="1" ht="14" x14ac:dyDescent="0.2">
      <c r="A82" s="69">
        <v>77</v>
      </c>
      <c r="B82" s="206">
        <v>7179</v>
      </c>
      <c r="C82" s="70" t="s">
        <v>1017</v>
      </c>
      <c r="D82" s="71" t="s">
        <v>841</v>
      </c>
      <c r="E82" s="71" t="s">
        <v>841</v>
      </c>
      <c r="F82" s="71" t="s">
        <v>841</v>
      </c>
      <c r="G82" s="81">
        <v>1097388864</v>
      </c>
      <c r="H82" s="73" t="s">
        <v>1119</v>
      </c>
      <c r="I82" s="73" t="s">
        <v>1028</v>
      </c>
      <c r="J82" s="74">
        <v>41944</v>
      </c>
      <c r="K82" s="71">
        <v>24</v>
      </c>
      <c r="L82" s="75">
        <v>160000</v>
      </c>
      <c r="M82" s="98">
        <v>3840000</v>
      </c>
      <c r="N82" s="83" t="s">
        <v>20</v>
      </c>
    </row>
    <row r="83" spans="1:14" s="60" customFormat="1" ht="14" x14ac:dyDescent="0.2">
      <c r="A83" s="69">
        <v>78</v>
      </c>
      <c r="B83" s="206">
        <v>7183</v>
      </c>
      <c r="C83" s="70" t="s">
        <v>1017</v>
      </c>
      <c r="D83" s="71" t="s">
        <v>841</v>
      </c>
      <c r="E83" s="71" t="s">
        <v>841</v>
      </c>
      <c r="F83" s="71" t="s">
        <v>841</v>
      </c>
      <c r="G83" s="81">
        <v>94154421</v>
      </c>
      <c r="H83" s="73" t="s">
        <v>1120</v>
      </c>
      <c r="I83" s="73" t="s">
        <v>1028</v>
      </c>
      <c r="J83" s="74">
        <v>41944</v>
      </c>
      <c r="K83" s="71">
        <v>24</v>
      </c>
      <c r="L83" s="75">
        <v>153333</v>
      </c>
      <c r="M83" s="98">
        <v>3679992</v>
      </c>
      <c r="N83" s="83" t="s">
        <v>20</v>
      </c>
    </row>
    <row r="84" spans="1:14" s="60" customFormat="1" ht="14" x14ac:dyDescent="0.2">
      <c r="A84" s="69">
        <v>79</v>
      </c>
      <c r="B84" s="206">
        <v>7224</v>
      </c>
      <c r="C84" s="70" t="s">
        <v>1017</v>
      </c>
      <c r="D84" s="71" t="s">
        <v>841</v>
      </c>
      <c r="E84" s="71" t="s">
        <v>841</v>
      </c>
      <c r="F84" s="71" t="s">
        <v>841</v>
      </c>
      <c r="G84" s="81">
        <v>8358733</v>
      </c>
      <c r="H84" s="73" t="s">
        <v>1121</v>
      </c>
      <c r="I84" s="73" t="s">
        <v>1028</v>
      </c>
      <c r="J84" s="74">
        <v>41944</v>
      </c>
      <c r="K84" s="71">
        <v>24</v>
      </c>
      <c r="L84" s="75">
        <v>153333</v>
      </c>
      <c r="M84" s="98">
        <v>3679992</v>
      </c>
      <c r="N84" s="83" t="s">
        <v>20</v>
      </c>
    </row>
    <row r="85" spans="1:14" s="60" customFormat="1" ht="14" x14ac:dyDescent="0.2">
      <c r="A85" s="69">
        <v>80</v>
      </c>
      <c r="B85" s="206">
        <v>7231</v>
      </c>
      <c r="C85" s="70" t="s">
        <v>1017</v>
      </c>
      <c r="D85" s="71" t="s">
        <v>841</v>
      </c>
      <c r="E85" s="71" t="s">
        <v>841</v>
      </c>
      <c r="F85" s="71" t="s">
        <v>841</v>
      </c>
      <c r="G85" s="81">
        <v>16863004</v>
      </c>
      <c r="H85" s="73" t="s">
        <v>1122</v>
      </c>
      <c r="I85" s="73" t="s">
        <v>842</v>
      </c>
      <c r="J85" s="74">
        <v>41913</v>
      </c>
      <c r="K85" s="71">
        <v>36</v>
      </c>
      <c r="L85" s="75">
        <v>100278</v>
      </c>
      <c r="M85" s="98">
        <v>3610008</v>
      </c>
      <c r="N85" s="83" t="s">
        <v>20</v>
      </c>
    </row>
    <row r="86" spans="1:14" s="60" customFormat="1" ht="14" x14ac:dyDescent="0.2">
      <c r="A86" s="69">
        <v>81</v>
      </c>
      <c r="B86" s="206">
        <v>7234</v>
      </c>
      <c r="C86" s="70" t="s">
        <v>1017</v>
      </c>
      <c r="D86" s="71" t="s">
        <v>841</v>
      </c>
      <c r="E86" s="71" t="s">
        <v>841</v>
      </c>
      <c r="F86" s="71" t="s">
        <v>841</v>
      </c>
      <c r="G86" s="81">
        <v>13707703</v>
      </c>
      <c r="H86" s="73" t="s">
        <v>1123</v>
      </c>
      <c r="I86" s="73" t="s">
        <v>1028</v>
      </c>
      <c r="J86" s="74">
        <v>41944</v>
      </c>
      <c r="K86" s="71">
        <v>24</v>
      </c>
      <c r="L86" s="75">
        <v>153333</v>
      </c>
      <c r="M86" s="98">
        <v>3679992</v>
      </c>
      <c r="N86" s="83" t="s">
        <v>20</v>
      </c>
    </row>
    <row r="87" spans="1:14" s="60" customFormat="1" ht="14" x14ac:dyDescent="0.2">
      <c r="A87" s="69">
        <v>82</v>
      </c>
      <c r="B87" s="206">
        <v>7237</v>
      </c>
      <c r="C87" s="70" t="s">
        <v>1017</v>
      </c>
      <c r="D87" s="71" t="s">
        <v>841</v>
      </c>
      <c r="E87" s="71" t="s">
        <v>841</v>
      </c>
      <c r="F87" s="71" t="s">
        <v>841</v>
      </c>
      <c r="G87" s="81">
        <v>80543014</v>
      </c>
      <c r="H87" s="73" t="s">
        <v>1124</v>
      </c>
      <c r="I87" s="73" t="s">
        <v>1028</v>
      </c>
      <c r="J87" s="74">
        <v>41913</v>
      </c>
      <c r="K87" s="71">
        <v>36</v>
      </c>
      <c r="L87" s="75">
        <v>131944</v>
      </c>
      <c r="M87" s="98">
        <v>4749984</v>
      </c>
      <c r="N87" s="83" t="s">
        <v>20</v>
      </c>
    </row>
    <row r="88" spans="1:14" s="60" customFormat="1" ht="14" x14ac:dyDescent="0.2">
      <c r="A88" s="69">
        <v>83</v>
      </c>
      <c r="B88" s="206">
        <v>7245</v>
      </c>
      <c r="C88" s="70" t="s">
        <v>1017</v>
      </c>
      <c r="D88" s="71" t="s">
        <v>841</v>
      </c>
      <c r="E88" s="71" t="s">
        <v>841</v>
      </c>
      <c r="F88" s="71" t="s">
        <v>841</v>
      </c>
      <c r="G88" s="81">
        <v>91528608</v>
      </c>
      <c r="H88" s="73" t="s">
        <v>1125</v>
      </c>
      <c r="I88" s="73" t="s">
        <v>1028</v>
      </c>
      <c r="J88" s="74">
        <v>41944</v>
      </c>
      <c r="K88" s="71">
        <v>24</v>
      </c>
      <c r="L88" s="75">
        <v>153333</v>
      </c>
      <c r="M88" s="98">
        <v>3679992</v>
      </c>
      <c r="N88" s="83" t="s">
        <v>20</v>
      </c>
    </row>
    <row r="89" spans="1:14" s="60" customFormat="1" ht="14" x14ac:dyDescent="0.2">
      <c r="A89" s="69">
        <v>84</v>
      </c>
      <c r="B89" s="73">
        <v>7257</v>
      </c>
      <c r="C89" s="70" t="s">
        <v>1017</v>
      </c>
      <c r="D89" s="71" t="s">
        <v>841</v>
      </c>
      <c r="E89" s="71" t="s">
        <v>841</v>
      </c>
      <c r="F89" s="71" t="s">
        <v>841</v>
      </c>
      <c r="G89" s="72">
        <v>26963886</v>
      </c>
      <c r="H89" s="73" t="s">
        <v>1126</v>
      </c>
      <c r="I89" s="73" t="s">
        <v>1127</v>
      </c>
      <c r="J89" s="74">
        <v>41974</v>
      </c>
      <c r="K89" s="71">
        <v>60</v>
      </c>
      <c r="L89" s="75">
        <v>416667</v>
      </c>
      <c r="M89" s="76">
        <v>25000020</v>
      </c>
      <c r="N89" s="69" t="s">
        <v>1020</v>
      </c>
    </row>
    <row r="90" spans="1:14" s="60" customFormat="1" ht="14" x14ac:dyDescent="0.2">
      <c r="A90" s="69">
        <v>85</v>
      </c>
      <c r="B90" s="73">
        <v>7302</v>
      </c>
      <c r="C90" s="70" t="s">
        <v>1017</v>
      </c>
      <c r="D90" s="71" t="s">
        <v>841</v>
      </c>
      <c r="E90" s="71" t="s">
        <v>841</v>
      </c>
      <c r="F90" s="71" t="s">
        <v>841</v>
      </c>
      <c r="G90" s="72">
        <v>40912128</v>
      </c>
      <c r="H90" s="73" t="s">
        <v>1128</v>
      </c>
      <c r="I90" s="73" t="s">
        <v>1129</v>
      </c>
      <c r="J90" s="74">
        <v>41944</v>
      </c>
      <c r="K90" s="71">
        <v>50</v>
      </c>
      <c r="L90" s="75">
        <v>135000</v>
      </c>
      <c r="M90" s="76">
        <v>6750000</v>
      </c>
      <c r="N90" s="69" t="s">
        <v>1020</v>
      </c>
    </row>
    <row r="91" spans="1:14" s="60" customFormat="1" ht="14" x14ac:dyDescent="0.2">
      <c r="A91" s="69">
        <v>86</v>
      </c>
      <c r="B91" s="73">
        <v>7306</v>
      </c>
      <c r="C91" s="70" t="s">
        <v>1017</v>
      </c>
      <c r="D91" s="71" t="s">
        <v>841</v>
      </c>
      <c r="E91" s="71" t="s">
        <v>841</v>
      </c>
      <c r="F91" s="71" t="s">
        <v>841</v>
      </c>
      <c r="G91" s="72">
        <v>19193790</v>
      </c>
      <c r="H91" s="73" t="s">
        <v>1130</v>
      </c>
      <c r="I91" s="73" t="s">
        <v>1131</v>
      </c>
      <c r="J91" s="74">
        <v>41944</v>
      </c>
      <c r="K91" s="71">
        <v>60</v>
      </c>
      <c r="L91" s="75">
        <v>833333</v>
      </c>
      <c r="M91" s="76">
        <v>49999980</v>
      </c>
      <c r="N91" s="69" t="s">
        <v>1020</v>
      </c>
    </row>
    <row r="92" spans="1:14" s="60" customFormat="1" ht="14" x14ac:dyDescent="0.2">
      <c r="A92" s="69">
        <v>87</v>
      </c>
      <c r="B92" s="73">
        <v>7314</v>
      </c>
      <c r="C92" s="70" t="s">
        <v>1017</v>
      </c>
      <c r="D92" s="71" t="s">
        <v>841</v>
      </c>
      <c r="E92" s="71" t="s">
        <v>841</v>
      </c>
      <c r="F92" s="71" t="s">
        <v>841</v>
      </c>
      <c r="G92" s="72">
        <v>26992248</v>
      </c>
      <c r="H92" s="73" t="s">
        <v>1132</v>
      </c>
      <c r="I92" s="73" t="s">
        <v>1129</v>
      </c>
      <c r="J92" s="74">
        <v>41944</v>
      </c>
      <c r="K92" s="71">
        <v>50</v>
      </c>
      <c r="L92" s="75">
        <v>225000</v>
      </c>
      <c r="M92" s="76">
        <v>11250000</v>
      </c>
      <c r="N92" s="69" t="s">
        <v>1020</v>
      </c>
    </row>
    <row r="93" spans="1:14" s="60" customFormat="1" ht="14" x14ac:dyDescent="0.2">
      <c r="A93" s="69">
        <v>88</v>
      </c>
      <c r="B93" s="206">
        <v>7335</v>
      </c>
      <c r="C93" s="70" t="s">
        <v>1017</v>
      </c>
      <c r="D93" s="71" t="s">
        <v>841</v>
      </c>
      <c r="E93" s="71" t="s">
        <v>841</v>
      </c>
      <c r="F93" s="71" t="s">
        <v>841</v>
      </c>
      <c r="G93" s="72">
        <v>40914851</v>
      </c>
      <c r="H93" s="96" t="s">
        <v>1133</v>
      </c>
      <c r="I93" s="96" t="s">
        <v>1129</v>
      </c>
      <c r="J93" s="74">
        <v>41974</v>
      </c>
      <c r="K93" s="71">
        <v>60</v>
      </c>
      <c r="L93" s="75">
        <v>416667</v>
      </c>
      <c r="M93" s="97">
        <v>25000020</v>
      </c>
      <c r="N93" s="83" t="s">
        <v>20</v>
      </c>
    </row>
    <row r="94" spans="1:14" s="60" customFormat="1" ht="14" x14ac:dyDescent="0.2">
      <c r="A94" s="69">
        <v>89</v>
      </c>
      <c r="B94" s="73">
        <v>7336</v>
      </c>
      <c r="C94" s="70" t="s">
        <v>1017</v>
      </c>
      <c r="D94" s="71" t="s">
        <v>841</v>
      </c>
      <c r="E94" s="71" t="s">
        <v>841</v>
      </c>
      <c r="F94" s="71" t="s">
        <v>841</v>
      </c>
      <c r="G94" s="72">
        <v>40914851</v>
      </c>
      <c r="H94" s="73" t="s">
        <v>1134</v>
      </c>
      <c r="I94" s="73" t="s">
        <v>1135</v>
      </c>
      <c r="J94" s="74">
        <v>41974</v>
      </c>
      <c r="K94" s="71">
        <v>60</v>
      </c>
      <c r="L94" s="75">
        <v>135417</v>
      </c>
      <c r="M94" s="76">
        <v>8125020</v>
      </c>
      <c r="N94" s="69" t="s">
        <v>1020</v>
      </c>
    </row>
    <row r="95" spans="1:14" s="60" customFormat="1" ht="14" x14ac:dyDescent="0.2">
      <c r="A95" s="69">
        <v>90</v>
      </c>
      <c r="B95" s="73">
        <v>7353</v>
      </c>
      <c r="C95" s="70" t="s">
        <v>1017</v>
      </c>
      <c r="D95" s="71" t="s">
        <v>841</v>
      </c>
      <c r="E95" s="71" t="s">
        <v>841</v>
      </c>
      <c r="F95" s="71" t="s">
        <v>841</v>
      </c>
      <c r="G95" s="72">
        <v>26959385</v>
      </c>
      <c r="H95" s="73" t="s">
        <v>1136</v>
      </c>
      <c r="I95" s="73" t="s">
        <v>1137</v>
      </c>
      <c r="J95" s="74">
        <v>41913</v>
      </c>
      <c r="K95" s="71">
        <v>40</v>
      </c>
      <c r="L95" s="75">
        <v>100000</v>
      </c>
      <c r="M95" s="76">
        <v>4000000</v>
      </c>
      <c r="N95" s="69" t="s">
        <v>1020</v>
      </c>
    </row>
    <row r="96" spans="1:14" s="60" customFormat="1" ht="14" x14ac:dyDescent="0.2">
      <c r="A96" s="69">
        <v>91</v>
      </c>
      <c r="B96" s="73">
        <v>7383</v>
      </c>
      <c r="C96" s="70" t="s">
        <v>1017</v>
      </c>
      <c r="D96" s="71" t="s">
        <v>841</v>
      </c>
      <c r="E96" s="71" t="s">
        <v>841</v>
      </c>
      <c r="F96" s="71" t="s">
        <v>841</v>
      </c>
      <c r="G96" s="72">
        <v>40922011</v>
      </c>
      <c r="H96" s="73" t="s">
        <v>1138</v>
      </c>
      <c r="I96" s="73" t="s">
        <v>1131</v>
      </c>
      <c r="J96" s="74">
        <v>41974</v>
      </c>
      <c r="K96" s="71">
        <v>60</v>
      </c>
      <c r="L96" s="75">
        <v>208333</v>
      </c>
      <c r="M96" s="76">
        <v>12499980</v>
      </c>
      <c r="N96" s="69" t="s">
        <v>1020</v>
      </c>
    </row>
    <row r="97" spans="1:14" s="60" customFormat="1" ht="14" x14ac:dyDescent="0.2">
      <c r="A97" s="69">
        <v>92</v>
      </c>
      <c r="B97" s="206">
        <v>7424</v>
      </c>
      <c r="C97" s="70" t="s">
        <v>1017</v>
      </c>
      <c r="D97" s="71" t="s">
        <v>841</v>
      </c>
      <c r="E97" s="71" t="s">
        <v>841</v>
      </c>
      <c r="F97" s="71" t="s">
        <v>841</v>
      </c>
      <c r="G97" s="81">
        <v>17808795</v>
      </c>
      <c r="H97" s="73" t="s">
        <v>1139</v>
      </c>
      <c r="I97" s="73" t="s">
        <v>1140</v>
      </c>
      <c r="J97" s="74">
        <v>42036</v>
      </c>
      <c r="K97" s="71">
        <v>60</v>
      </c>
      <c r="L97" s="75">
        <v>41667</v>
      </c>
      <c r="M97" s="82">
        <v>2500020</v>
      </c>
      <c r="N97" s="83" t="s">
        <v>20</v>
      </c>
    </row>
    <row r="98" spans="1:14" s="60" customFormat="1" ht="14" x14ac:dyDescent="0.2">
      <c r="A98" s="69">
        <v>93</v>
      </c>
      <c r="B98" s="206">
        <v>7477</v>
      </c>
      <c r="C98" s="70" t="s">
        <v>1017</v>
      </c>
      <c r="D98" s="71" t="s">
        <v>841</v>
      </c>
      <c r="E98" s="71" t="s">
        <v>841</v>
      </c>
      <c r="F98" s="71" t="s">
        <v>841</v>
      </c>
      <c r="G98" s="81">
        <v>40984151</v>
      </c>
      <c r="H98" s="73" t="s">
        <v>1141</v>
      </c>
      <c r="I98" s="73" t="s">
        <v>1142</v>
      </c>
      <c r="J98" s="74">
        <v>42036</v>
      </c>
      <c r="K98" s="71">
        <v>24</v>
      </c>
      <c r="L98" s="75">
        <v>756667</v>
      </c>
      <c r="M98" s="82">
        <v>18160008</v>
      </c>
      <c r="N98" s="83" t="s">
        <v>20</v>
      </c>
    </row>
    <row r="99" spans="1:14" s="60" customFormat="1" ht="14" x14ac:dyDescent="0.2">
      <c r="A99" s="69">
        <v>94</v>
      </c>
      <c r="B99" s="96">
        <v>7538</v>
      </c>
      <c r="C99" s="70" t="s">
        <v>1017</v>
      </c>
      <c r="D99" s="71" t="s">
        <v>841</v>
      </c>
      <c r="E99" s="71" t="s">
        <v>841</v>
      </c>
      <c r="F99" s="71" t="s">
        <v>841</v>
      </c>
      <c r="G99" s="81">
        <v>26861814</v>
      </c>
      <c r="H99" s="73" t="s">
        <v>1143</v>
      </c>
      <c r="I99" s="73" t="s">
        <v>1144</v>
      </c>
      <c r="J99" s="74">
        <v>42036</v>
      </c>
      <c r="K99" s="71">
        <v>60</v>
      </c>
      <c r="L99" s="75">
        <v>600000</v>
      </c>
      <c r="M99" s="82">
        <v>36000000</v>
      </c>
      <c r="N99" s="83" t="s">
        <v>20</v>
      </c>
    </row>
    <row r="100" spans="1:14" s="60" customFormat="1" ht="14" x14ac:dyDescent="0.2">
      <c r="A100" s="69">
        <v>95</v>
      </c>
      <c r="B100" s="201">
        <v>7551</v>
      </c>
      <c r="C100" s="70" t="s">
        <v>1017</v>
      </c>
      <c r="D100" s="71" t="s">
        <v>841</v>
      </c>
      <c r="E100" s="71" t="s">
        <v>841</v>
      </c>
      <c r="F100" s="71" t="s">
        <v>841</v>
      </c>
      <c r="G100" s="77">
        <v>30896992</v>
      </c>
      <c r="H100" s="84" t="s">
        <v>1145</v>
      </c>
      <c r="I100" s="79" t="s">
        <v>1146</v>
      </c>
      <c r="J100" s="74">
        <v>42005</v>
      </c>
      <c r="K100" s="71">
        <v>60</v>
      </c>
      <c r="L100" s="75">
        <v>446667</v>
      </c>
      <c r="M100" s="80">
        <v>26800020</v>
      </c>
      <c r="N100" s="69" t="s">
        <v>1020</v>
      </c>
    </row>
    <row r="101" spans="1:14" s="60" customFormat="1" ht="14" x14ac:dyDescent="0.2">
      <c r="A101" s="69">
        <v>96</v>
      </c>
      <c r="B101" s="201">
        <v>7583</v>
      </c>
      <c r="C101" s="70" t="s">
        <v>1017</v>
      </c>
      <c r="D101" s="71" t="s">
        <v>841</v>
      </c>
      <c r="E101" s="71" t="s">
        <v>841</v>
      </c>
      <c r="F101" s="71" t="s">
        <v>841</v>
      </c>
      <c r="G101" s="77">
        <v>36546531</v>
      </c>
      <c r="H101" s="84" t="s">
        <v>1147</v>
      </c>
      <c r="I101" s="79" t="s">
        <v>1148</v>
      </c>
      <c r="J101" s="74">
        <v>41974</v>
      </c>
      <c r="K101" s="71">
        <v>48</v>
      </c>
      <c r="L101" s="75">
        <v>446825</v>
      </c>
      <c r="M101" s="80">
        <v>21447600</v>
      </c>
      <c r="N101" s="69" t="s">
        <v>1020</v>
      </c>
    </row>
    <row r="102" spans="1:14" s="60" customFormat="1" ht="14" x14ac:dyDescent="0.2">
      <c r="A102" s="69">
        <v>97</v>
      </c>
      <c r="B102" s="96">
        <v>7601</v>
      </c>
      <c r="C102" s="70" t="s">
        <v>1017</v>
      </c>
      <c r="D102" s="71" t="s">
        <v>841</v>
      </c>
      <c r="E102" s="71" t="s">
        <v>841</v>
      </c>
      <c r="F102" s="71" t="s">
        <v>841</v>
      </c>
      <c r="G102" s="81">
        <v>22635527</v>
      </c>
      <c r="H102" s="73" t="s">
        <v>1149</v>
      </c>
      <c r="I102" s="73" t="s">
        <v>1037</v>
      </c>
      <c r="J102" s="74">
        <v>41579</v>
      </c>
      <c r="K102" s="71">
        <v>48</v>
      </c>
      <c r="L102" s="75">
        <v>151383</v>
      </c>
      <c r="M102" s="82">
        <v>7266384</v>
      </c>
      <c r="N102" s="83" t="s">
        <v>20</v>
      </c>
    </row>
    <row r="103" spans="1:14" s="60" customFormat="1" ht="14" x14ac:dyDescent="0.2">
      <c r="A103" s="69">
        <v>98</v>
      </c>
      <c r="B103" s="73">
        <v>7606</v>
      </c>
      <c r="C103" s="70" t="s">
        <v>1017</v>
      </c>
      <c r="D103" s="71" t="s">
        <v>841</v>
      </c>
      <c r="E103" s="71" t="s">
        <v>841</v>
      </c>
      <c r="F103" s="71" t="s">
        <v>841</v>
      </c>
      <c r="G103" s="72">
        <v>68291813</v>
      </c>
      <c r="H103" s="73" t="s">
        <v>1150</v>
      </c>
      <c r="I103" s="73" t="s">
        <v>1151</v>
      </c>
      <c r="J103" s="74">
        <v>41974</v>
      </c>
      <c r="K103" s="71">
        <v>48</v>
      </c>
      <c r="L103" s="75">
        <v>976667</v>
      </c>
      <c r="M103" s="76">
        <v>46880016</v>
      </c>
      <c r="N103" s="69" t="s">
        <v>1020</v>
      </c>
    </row>
    <row r="104" spans="1:14" s="60" customFormat="1" ht="14" x14ac:dyDescent="0.2">
      <c r="A104" s="69">
        <v>99</v>
      </c>
      <c r="B104" s="201">
        <v>7622</v>
      </c>
      <c r="C104" s="70" t="s">
        <v>1017</v>
      </c>
      <c r="D104" s="71" t="s">
        <v>841</v>
      </c>
      <c r="E104" s="71" t="s">
        <v>841</v>
      </c>
      <c r="F104" s="71" t="s">
        <v>841</v>
      </c>
      <c r="G104" s="77">
        <v>85161519</v>
      </c>
      <c r="H104" s="78" t="s">
        <v>1152</v>
      </c>
      <c r="I104" s="79" t="s">
        <v>1146</v>
      </c>
      <c r="J104" s="74">
        <v>41974</v>
      </c>
      <c r="K104" s="71">
        <v>60</v>
      </c>
      <c r="L104" s="75">
        <v>536000</v>
      </c>
      <c r="M104" s="80">
        <v>32160000</v>
      </c>
      <c r="N104" s="69" t="s">
        <v>1020</v>
      </c>
    </row>
    <row r="105" spans="1:14" s="60" customFormat="1" ht="14" x14ac:dyDescent="0.2">
      <c r="A105" s="69">
        <v>100</v>
      </c>
      <c r="B105" s="202">
        <v>7718</v>
      </c>
      <c r="C105" s="70" t="s">
        <v>1017</v>
      </c>
      <c r="D105" s="71" t="s">
        <v>841</v>
      </c>
      <c r="E105" s="71" t="s">
        <v>841</v>
      </c>
      <c r="F105" s="71" t="s">
        <v>841</v>
      </c>
      <c r="G105" s="86">
        <v>57407541</v>
      </c>
      <c r="H105" s="79" t="s">
        <v>1153</v>
      </c>
      <c r="I105" s="79" t="s">
        <v>1154</v>
      </c>
      <c r="J105" s="74">
        <v>42005</v>
      </c>
      <c r="K105" s="71">
        <v>24</v>
      </c>
      <c r="L105" s="75">
        <v>446667</v>
      </c>
      <c r="M105" s="80">
        <v>10720008</v>
      </c>
      <c r="N105" s="69" t="s">
        <v>1020</v>
      </c>
    </row>
    <row r="106" spans="1:14" s="60" customFormat="1" ht="14" x14ac:dyDescent="0.2">
      <c r="A106" s="69">
        <v>101</v>
      </c>
      <c r="B106" s="201">
        <v>7784</v>
      </c>
      <c r="C106" s="70" t="s">
        <v>1017</v>
      </c>
      <c r="D106" s="71" t="s">
        <v>841</v>
      </c>
      <c r="E106" s="71" t="s">
        <v>841</v>
      </c>
      <c r="F106" s="71" t="s">
        <v>841</v>
      </c>
      <c r="G106" s="77">
        <v>84450924</v>
      </c>
      <c r="H106" s="84" t="s">
        <v>1155</v>
      </c>
      <c r="I106" s="79" t="s">
        <v>1146</v>
      </c>
      <c r="J106" s="74">
        <v>42005</v>
      </c>
      <c r="K106" s="71">
        <v>60</v>
      </c>
      <c r="L106" s="75">
        <v>446667</v>
      </c>
      <c r="M106" s="80">
        <v>26800020</v>
      </c>
      <c r="N106" s="69" t="s">
        <v>1020</v>
      </c>
    </row>
    <row r="107" spans="1:14" s="60" customFormat="1" ht="14" x14ac:dyDescent="0.2">
      <c r="A107" s="69">
        <v>102</v>
      </c>
      <c r="B107" s="201">
        <v>7798</v>
      </c>
      <c r="C107" s="70" t="s">
        <v>1017</v>
      </c>
      <c r="D107" s="71" t="s">
        <v>841</v>
      </c>
      <c r="E107" s="71" t="s">
        <v>841</v>
      </c>
      <c r="F107" s="71" t="s">
        <v>841</v>
      </c>
      <c r="G107" s="77">
        <v>26712914</v>
      </c>
      <c r="H107" s="84" t="s">
        <v>1156</v>
      </c>
      <c r="I107" s="79" t="s">
        <v>1146</v>
      </c>
      <c r="J107" s="74">
        <v>42005</v>
      </c>
      <c r="K107" s="71">
        <v>60</v>
      </c>
      <c r="L107" s="75">
        <v>214400</v>
      </c>
      <c r="M107" s="80">
        <v>12864000</v>
      </c>
      <c r="N107" s="69" t="s">
        <v>1020</v>
      </c>
    </row>
    <row r="108" spans="1:14" s="60" customFormat="1" ht="14" x14ac:dyDescent="0.2">
      <c r="A108" s="69">
        <v>103</v>
      </c>
      <c r="B108" s="202">
        <v>7811</v>
      </c>
      <c r="C108" s="70" t="s">
        <v>1017</v>
      </c>
      <c r="D108" s="71" t="s">
        <v>841</v>
      </c>
      <c r="E108" s="71" t="s">
        <v>841</v>
      </c>
      <c r="F108" s="71" t="s">
        <v>841</v>
      </c>
      <c r="G108" s="86">
        <v>26846112</v>
      </c>
      <c r="H108" s="79" t="s">
        <v>1157</v>
      </c>
      <c r="I108" s="79" t="s">
        <v>1146</v>
      </c>
      <c r="J108" s="74">
        <v>41944</v>
      </c>
      <c r="K108" s="71">
        <v>48</v>
      </c>
      <c r="L108" s="75">
        <v>248696</v>
      </c>
      <c r="M108" s="87">
        <v>11937408</v>
      </c>
      <c r="N108" s="69" t="s">
        <v>1020</v>
      </c>
    </row>
    <row r="109" spans="1:14" s="60" customFormat="1" ht="14" x14ac:dyDescent="0.2">
      <c r="A109" s="69">
        <v>104</v>
      </c>
      <c r="B109" s="206">
        <v>7841</v>
      </c>
      <c r="C109" s="70" t="s">
        <v>1017</v>
      </c>
      <c r="D109" s="71" t="s">
        <v>841</v>
      </c>
      <c r="E109" s="71" t="s">
        <v>841</v>
      </c>
      <c r="F109" s="71" t="s">
        <v>841</v>
      </c>
      <c r="G109" s="81">
        <v>26833519</v>
      </c>
      <c r="H109" s="73" t="s">
        <v>1158</v>
      </c>
      <c r="I109" s="73" t="s">
        <v>1159</v>
      </c>
      <c r="J109" s="74">
        <v>41944</v>
      </c>
      <c r="K109" s="71">
        <v>24</v>
      </c>
      <c r="L109" s="75">
        <v>278666</v>
      </c>
      <c r="M109" s="98">
        <v>6687984</v>
      </c>
      <c r="N109" s="83" t="s">
        <v>20</v>
      </c>
    </row>
    <row r="110" spans="1:14" s="60" customFormat="1" ht="14" x14ac:dyDescent="0.2">
      <c r="A110" s="69">
        <v>105</v>
      </c>
      <c r="B110" s="206">
        <v>7845</v>
      </c>
      <c r="C110" s="70" t="s">
        <v>1017</v>
      </c>
      <c r="D110" s="71" t="s">
        <v>841</v>
      </c>
      <c r="E110" s="71" t="s">
        <v>841</v>
      </c>
      <c r="F110" s="71" t="s">
        <v>841</v>
      </c>
      <c r="G110" s="81">
        <v>57448685</v>
      </c>
      <c r="H110" s="73" t="s">
        <v>1160</v>
      </c>
      <c r="I110" s="73" t="s">
        <v>1159</v>
      </c>
      <c r="J110" s="74">
        <v>41944</v>
      </c>
      <c r="K110" s="71">
        <v>24</v>
      </c>
      <c r="L110" s="75">
        <v>278666</v>
      </c>
      <c r="M110" s="98">
        <v>6687984</v>
      </c>
      <c r="N110" s="83" t="s">
        <v>20</v>
      </c>
    </row>
    <row r="111" spans="1:14" s="60" customFormat="1" ht="14" x14ac:dyDescent="0.2">
      <c r="A111" s="69">
        <v>106</v>
      </c>
      <c r="B111" s="73">
        <v>7899</v>
      </c>
      <c r="C111" s="70" t="s">
        <v>1017</v>
      </c>
      <c r="D111" s="71" t="s">
        <v>841</v>
      </c>
      <c r="E111" s="71" t="s">
        <v>841</v>
      </c>
      <c r="F111" s="71" t="s">
        <v>841</v>
      </c>
      <c r="G111" s="72">
        <v>73093253</v>
      </c>
      <c r="H111" s="73" t="s">
        <v>1161</v>
      </c>
      <c r="I111" s="73" t="s">
        <v>1162</v>
      </c>
      <c r="J111" s="74">
        <v>41944</v>
      </c>
      <c r="K111" s="71">
        <v>48</v>
      </c>
      <c r="L111" s="75">
        <v>149033</v>
      </c>
      <c r="M111" s="76">
        <v>7153584</v>
      </c>
      <c r="N111" s="69" t="s">
        <v>1020</v>
      </c>
    </row>
    <row r="112" spans="1:14" s="60" customFormat="1" ht="14" x14ac:dyDescent="0.2">
      <c r="A112" s="69">
        <v>107</v>
      </c>
      <c r="B112" s="73">
        <v>7919</v>
      </c>
      <c r="C112" s="70" t="s">
        <v>1017</v>
      </c>
      <c r="D112" s="71" t="s">
        <v>841</v>
      </c>
      <c r="E112" s="71" t="s">
        <v>841</v>
      </c>
      <c r="F112" s="71" t="s">
        <v>841</v>
      </c>
      <c r="G112" s="81">
        <v>7927976</v>
      </c>
      <c r="H112" s="73" t="s">
        <v>1163</v>
      </c>
      <c r="I112" s="73" t="s">
        <v>1164</v>
      </c>
      <c r="J112" s="74">
        <v>41974</v>
      </c>
      <c r="K112" s="71">
        <v>24</v>
      </c>
      <c r="L112" s="75">
        <v>823333</v>
      </c>
      <c r="M112" s="76">
        <v>19759992</v>
      </c>
      <c r="N112" s="83" t="s">
        <v>20</v>
      </c>
    </row>
    <row r="113" spans="1:14" s="60" customFormat="1" ht="14" x14ac:dyDescent="0.2">
      <c r="A113" s="69">
        <v>108</v>
      </c>
      <c r="B113" s="204">
        <v>7945</v>
      </c>
      <c r="C113" s="70" t="s">
        <v>1017</v>
      </c>
      <c r="D113" s="71" t="s">
        <v>841</v>
      </c>
      <c r="E113" s="71" t="s">
        <v>841</v>
      </c>
      <c r="F113" s="71" t="s">
        <v>841</v>
      </c>
      <c r="G113" s="91">
        <v>16638457</v>
      </c>
      <c r="H113" s="92" t="s">
        <v>1165</v>
      </c>
      <c r="I113" s="78" t="s">
        <v>1166</v>
      </c>
      <c r="J113" s="74">
        <v>42186</v>
      </c>
      <c r="K113" s="71">
        <v>36</v>
      </c>
      <c r="L113" s="75">
        <v>39583</v>
      </c>
      <c r="M113" s="88">
        <v>1424988</v>
      </c>
      <c r="N113" s="69" t="s">
        <v>1020</v>
      </c>
    </row>
    <row r="114" spans="1:14" s="60" customFormat="1" ht="14" x14ac:dyDescent="0.2">
      <c r="A114" s="69">
        <v>109</v>
      </c>
      <c r="B114" s="73">
        <v>7963</v>
      </c>
      <c r="C114" s="70" t="s">
        <v>1017</v>
      </c>
      <c r="D114" s="71" t="s">
        <v>841</v>
      </c>
      <c r="E114" s="71" t="s">
        <v>841</v>
      </c>
      <c r="F114" s="71" t="s">
        <v>841</v>
      </c>
      <c r="G114" s="72">
        <v>9064837</v>
      </c>
      <c r="H114" s="73" t="s">
        <v>720</v>
      </c>
      <c r="I114" s="73" t="s">
        <v>1164</v>
      </c>
      <c r="J114" s="74">
        <v>42005</v>
      </c>
      <c r="K114" s="71">
        <v>60</v>
      </c>
      <c r="L114" s="75">
        <v>113133</v>
      </c>
      <c r="M114" s="76">
        <v>6787980</v>
      </c>
      <c r="N114" s="69" t="s">
        <v>1020</v>
      </c>
    </row>
    <row r="115" spans="1:14" s="60" customFormat="1" ht="14" x14ac:dyDescent="0.2">
      <c r="A115" s="69">
        <v>110</v>
      </c>
      <c r="B115" s="206">
        <v>7964</v>
      </c>
      <c r="C115" s="70" t="s">
        <v>1017</v>
      </c>
      <c r="D115" s="71" t="s">
        <v>841</v>
      </c>
      <c r="E115" s="71" t="s">
        <v>841</v>
      </c>
      <c r="F115" s="71" t="s">
        <v>841</v>
      </c>
      <c r="G115" s="81">
        <v>9053580</v>
      </c>
      <c r="H115" s="73" t="s">
        <v>1167</v>
      </c>
      <c r="I115" s="73" t="s">
        <v>1168</v>
      </c>
      <c r="J115" s="74">
        <v>42036</v>
      </c>
      <c r="K115" s="71">
        <v>60</v>
      </c>
      <c r="L115" s="75">
        <v>79333</v>
      </c>
      <c r="M115" s="82">
        <v>4759980</v>
      </c>
      <c r="N115" s="83" t="s">
        <v>20</v>
      </c>
    </row>
    <row r="116" spans="1:14" s="60" customFormat="1" ht="14" x14ac:dyDescent="0.2">
      <c r="A116" s="69">
        <v>111</v>
      </c>
      <c r="B116" s="206">
        <v>7978</v>
      </c>
      <c r="C116" s="70" t="s">
        <v>1017</v>
      </c>
      <c r="D116" s="71" t="s">
        <v>841</v>
      </c>
      <c r="E116" s="71" t="s">
        <v>841</v>
      </c>
      <c r="F116" s="71" t="s">
        <v>841</v>
      </c>
      <c r="G116" s="81">
        <v>3705793</v>
      </c>
      <c r="H116" s="73" t="s">
        <v>1169</v>
      </c>
      <c r="I116" s="73" t="s">
        <v>1170</v>
      </c>
      <c r="J116" s="74">
        <v>42036</v>
      </c>
      <c r="K116" s="71">
        <v>60</v>
      </c>
      <c r="L116" s="75">
        <v>49583</v>
      </c>
      <c r="M116" s="82">
        <v>2974980</v>
      </c>
      <c r="N116" s="83" t="s">
        <v>20</v>
      </c>
    </row>
    <row r="117" spans="1:14" s="60" customFormat="1" ht="14" x14ac:dyDescent="0.2">
      <c r="A117" s="69">
        <v>112</v>
      </c>
      <c r="B117" s="206">
        <v>7988</v>
      </c>
      <c r="C117" s="70" t="s">
        <v>1017</v>
      </c>
      <c r="D117" s="71" t="s">
        <v>841</v>
      </c>
      <c r="E117" s="71" t="s">
        <v>841</v>
      </c>
      <c r="F117" s="71" t="s">
        <v>841</v>
      </c>
      <c r="G117" s="81">
        <v>50892479</v>
      </c>
      <c r="H117" s="73" t="s">
        <v>1171</v>
      </c>
      <c r="I117" s="73" t="s">
        <v>1172</v>
      </c>
      <c r="J117" s="74">
        <v>42036</v>
      </c>
      <c r="K117" s="71">
        <v>60</v>
      </c>
      <c r="L117" s="75">
        <v>555333</v>
      </c>
      <c r="M117" s="82">
        <v>33319980</v>
      </c>
      <c r="N117" s="83" t="s">
        <v>20</v>
      </c>
    </row>
    <row r="118" spans="1:14" s="60" customFormat="1" ht="14" x14ac:dyDescent="0.2">
      <c r="A118" s="69">
        <v>113</v>
      </c>
      <c r="B118" s="73">
        <v>8065</v>
      </c>
      <c r="C118" s="70" t="s">
        <v>1017</v>
      </c>
      <c r="D118" s="71" t="s">
        <v>841</v>
      </c>
      <c r="E118" s="71" t="s">
        <v>841</v>
      </c>
      <c r="F118" s="71" t="s">
        <v>841</v>
      </c>
      <c r="G118" s="72">
        <v>36534451</v>
      </c>
      <c r="H118" s="73" t="s">
        <v>1173</v>
      </c>
      <c r="I118" s="73" t="s">
        <v>1174</v>
      </c>
      <c r="J118" s="74">
        <v>41974</v>
      </c>
      <c r="K118" s="71">
        <v>48</v>
      </c>
      <c r="L118" s="75">
        <v>29300</v>
      </c>
      <c r="M118" s="76">
        <v>1406400</v>
      </c>
      <c r="N118" s="69" t="s">
        <v>1020</v>
      </c>
    </row>
    <row r="119" spans="1:14" s="60" customFormat="1" ht="14" x14ac:dyDescent="0.2">
      <c r="A119" s="69">
        <v>114</v>
      </c>
      <c r="B119" s="206">
        <v>8069</v>
      </c>
      <c r="C119" s="70" t="s">
        <v>1017</v>
      </c>
      <c r="D119" s="71" t="s">
        <v>841</v>
      </c>
      <c r="E119" s="71" t="s">
        <v>841</v>
      </c>
      <c r="F119" s="71" t="s">
        <v>841</v>
      </c>
      <c r="G119" s="81">
        <v>57200028</v>
      </c>
      <c r="H119" s="73" t="s">
        <v>1175</v>
      </c>
      <c r="I119" s="73" t="s">
        <v>1176</v>
      </c>
      <c r="J119" s="74">
        <v>41944</v>
      </c>
      <c r="K119" s="71">
        <v>36</v>
      </c>
      <c r="L119" s="75">
        <v>515944</v>
      </c>
      <c r="M119" s="98">
        <v>18573984</v>
      </c>
      <c r="N119" s="83" t="s">
        <v>20</v>
      </c>
    </row>
    <row r="120" spans="1:14" s="60" customFormat="1" ht="14" x14ac:dyDescent="0.2">
      <c r="A120" s="69">
        <v>115</v>
      </c>
      <c r="B120" s="73">
        <v>8091</v>
      </c>
      <c r="C120" s="70" t="s">
        <v>1017</v>
      </c>
      <c r="D120" s="71" t="s">
        <v>841</v>
      </c>
      <c r="E120" s="71" t="s">
        <v>841</v>
      </c>
      <c r="F120" s="71" t="s">
        <v>841</v>
      </c>
      <c r="G120" s="72">
        <v>85161836</v>
      </c>
      <c r="H120" s="73" t="s">
        <v>1177</v>
      </c>
      <c r="I120" s="73" t="s">
        <v>1176</v>
      </c>
      <c r="J120" s="74">
        <v>41944</v>
      </c>
      <c r="K120" s="71">
        <v>48</v>
      </c>
      <c r="L120" s="75">
        <v>522517</v>
      </c>
      <c r="M120" s="76">
        <v>25080816</v>
      </c>
      <c r="N120" s="69" t="s">
        <v>1020</v>
      </c>
    </row>
    <row r="121" spans="1:14" s="60" customFormat="1" ht="14" x14ac:dyDescent="0.2">
      <c r="A121" s="69">
        <v>116</v>
      </c>
      <c r="B121" s="202">
        <v>8130</v>
      </c>
      <c r="C121" s="70" t="s">
        <v>1017</v>
      </c>
      <c r="D121" s="71" t="s">
        <v>841</v>
      </c>
      <c r="E121" s="71" t="s">
        <v>841</v>
      </c>
      <c r="F121" s="71" t="s">
        <v>841</v>
      </c>
      <c r="G121" s="86">
        <v>73193704</v>
      </c>
      <c r="H121" s="79" t="s">
        <v>1178</v>
      </c>
      <c r="I121" s="79" t="s">
        <v>1028</v>
      </c>
      <c r="J121" s="74">
        <v>42186</v>
      </c>
      <c r="K121" s="71">
        <v>36</v>
      </c>
      <c r="L121" s="75">
        <v>168889</v>
      </c>
      <c r="M121" s="80">
        <v>6080004</v>
      </c>
      <c r="N121" s="69" t="s">
        <v>1020</v>
      </c>
    </row>
    <row r="122" spans="1:14" s="60" customFormat="1" ht="14" x14ac:dyDescent="0.2">
      <c r="A122" s="69">
        <v>117</v>
      </c>
      <c r="B122" s="73">
        <v>8139</v>
      </c>
      <c r="C122" s="70" t="s">
        <v>1017</v>
      </c>
      <c r="D122" s="71" t="s">
        <v>841</v>
      </c>
      <c r="E122" s="71" t="s">
        <v>841</v>
      </c>
      <c r="F122" s="71" t="s">
        <v>841</v>
      </c>
      <c r="G122" s="72">
        <v>9204346</v>
      </c>
      <c r="H122" s="73" t="s">
        <v>1179</v>
      </c>
      <c r="I122" s="73" t="s">
        <v>842</v>
      </c>
      <c r="J122" s="74">
        <v>42217</v>
      </c>
      <c r="K122" s="71">
        <v>36</v>
      </c>
      <c r="L122" s="75">
        <v>137222</v>
      </c>
      <c r="M122" s="76">
        <v>4939992</v>
      </c>
      <c r="N122" s="69" t="s">
        <v>1020</v>
      </c>
    </row>
    <row r="123" spans="1:14" s="60" customFormat="1" ht="14" x14ac:dyDescent="0.2">
      <c r="A123" s="69">
        <v>118</v>
      </c>
      <c r="B123" s="205">
        <v>8140</v>
      </c>
      <c r="C123" s="70" t="s">
        <v>1017</v>
      </c>
      <c r="D123" s="71" t="s">
        <v>841</v>
      </c>
      <c r="E123" s="71" t="s">
        <v>841</v>
      </c>
      <c r="F123" s="71" t="s">
        <v>841</v>
      </c>
      <c r="G123" s="93">
        <v>9204346</v>
      </c>
      <c r="H123" s="94" t="s">
        <v>1180</v>
      </c>
      <c r="I123" s="94" t="s">
        <v>842</v>
      </c>
      <c r="J123" s="74">
        <v>42125</v>
      </c>
      <c r="K123" s="71">
        <v>36</v>
      </c>
      <c r="L123" s="75">
        <v>475000</v>
      </c>
      <c r="M123" s="95">
        <v>17100000</v>
      </c>
      <c r="N123" s="69" t="s">
        <v>1020</v>
      </c>
    </row>
    <row r="124" spans="1:14" s="60" customFormat="1" ht="14" x14ac:dyDescent="0.2">
      <c r="A124" s="69">
        <v>119</v>
      </c>
      <c r="B124" s="202">
        <v>8216</v>
      </c>
      <c r="C124" s="70" t="s">
        <v>1017</v>
      </c>
      <c r="D124" s="71" t="s">
        <v>841</v>
      </c>
      <c r="E124" s="71" t="s">
        <v>841</v>
      </c>
      <c r="F124" s="71" t="s">
        <v>841</v>
      </c>
      <c r="G124" s="86">
        <v>9292783</v>
      </c>
      <c r="H124" s="79" t="s">
        <v>1181</v>
      </c>
      <c r="I124" s="79" t="s">
        <v>842</v>
      </c>
      <c r="J124" s="74">
        <v>42186</v>
      </c>
      <c r="K124" s="71">
        <v>36</v>
      </c>
      <c r="L124" s="75">
        <v>295556</v>
      </c>
      <c r="M124" s="87">
        <v>10640016</v>
      </c>
      <c r="N124" s="69" t="s">
        <v>1020</v>
      </c>
    </row>
    <row r="125" spans="1:14" s="60" customFormat="1" ht="14" x14ac:dyDescent="0.2">
      <c r="A125" s="69">
        <v>120</v>
      </c>
      <c r="B125" s="73">
        <v>8255</v>
      </c>
      <c r="C125" s="70" t="s">
        <v>1017</v>
      </c>
      <c r="D125" s="71" t="s">
        <v>841</v>
      </c>
      <c r="E125" s="71" t="s">
        <v>841</v>
      </c>
      <c r="F125" s="71" t="s">
        <v>841</v>
      </c>
      <c r="G125" s="72">
        <v>79768633</v>
      </c>
      <c r="H125" s="73" t="s">
        <v>1182</v>
      </c>
      <c r="I125" s="73" t="s">
        <v>1028</v>
      </c>
      <c r="J125" s="74">
        <v>41913</v>
      </c>
      <c r="K125" s="71">
        <v>48</v>
      </c>
      <c r="L125" s="75">
        <v>151250</v>
      </c>
      <c r="M125" s="76">
        <v>7260000</v>
      </c>
      <c r="N125" s="69" t="s">
        <v>1020</v>
      </c>
    </row>
    <row r="126" spans="1:14" s="60" customFormat="1" ht="14" x14ac:dyDescent="0.2">
      <c r="A126" s="69">
        <v>121</v>
      </c>
      <c r="B126" s="73">
        <v>8257</v>
      </c>
      <c r="C126" s="70" t="s">
        <v>1017</v>
      </c>
      <c r="D126" s="71" t="s">
        <v>841</v>
      </c>
      <c r="E126" s="71" t="s">
        <v>841</v>
      </c>
      <c r="F126" s="71" t="s">
        <v>841</v>
      </c>
      <c r="G126" s="72">
        <v>78032133</v>
      </c>
      <c r="H126" s="73" t="s">
        <v>1183</v>
      </c>
      <c r="I126" s="73" t="s">
        <v>1028</v>
      </c>
      <c r="J126" s="74">
        <v>41913</v>
      </c>
      <c r="K126" s="71">
        <v>48</v>
      </c>
      <c r="L126" s="75">
        <v>151250</v>
      </c>
      <c r="M126" s="76">
        <v>7260000</v>
      </c>
      <c r="N126" s="69" t="s">
        <v>1020</v>
      </c>
    </row>
    <row r="127" spans="1:14" s="60" customFormat="1" ht="14" x14ac:dyDescent="0.2">
      <c r="A127" s="69">
        <v>122</v>
      </c>
      <c r="B127" s="73">
        <v>8261</v>
      </c>
      <c r="C127" s="70" t="s">
        <v>1017</v>
      </c>
      <c r="D127" s="71" t="s">
        <v>841</v>
      </c>
      <c r="E127" s="71" t="s">
        <v>841</v>
      </c>
      <c r="F127" s="71" t="s">
        <v>841</v>
      </c>
      <c r="G127" s="72">
        <v>78753410</v>
      </c>
      <c r="H127" s="73" t="s">
        <v>1184</v>
      </c>
      <c r="I127" s="73" t="s">
        <v>1028</v>
      </c>
      <c r="J127" s="74">
        <v>41913</v>
      </c>
      <c r="K127" s="71">
        <v>48</v>
      </c>
      <c r="L127" s="75">
        <v>398750</v>
      </c>
      <c r="M127" s="76">
        <v>19140000</v>
      </c>
      <c r="N127" s="69" t="s">
        <v>1020</v>
      </c>
    </row>
    <row r="128" spans="1:14" s="60" customFormat="1" ht="14" x14ac:dyDescent="0.2">
      <c r="A128" s="69">
        <v>123</v>
      </c>
      <c r="B128" s="73">
        <v>8265</v>
      </c>
      <c r="C128" s="70" t="s">
        <v>1017</v>
      </c>
      <c r="D128" s="71" t="s">
        <v>841</v>
      </c>
      <c r="E128" s="71" t="s">
        <v>841</v>
      </c>
      <c r="F128" s="71" t="s">
        <v>841</v>
      </c>
      <c r="G128" s="72">
        <v>1068660175</v>
      </c>
      <c r="H128" s="73" t="s">
        <v>1185</v>
      </c>
      <c r="I128" s="73" t="s">
        <v>1028</v>
      </c>
      <c r="J128" s="74">
        <v>41913</v>
      </c>
      <c r="K128" s="71">
        <v>48</v>
      </c>
      <c r="L128" s="75">
        <v>151250</v>
      </c>
      <c r="M128" s="76">
        <v>7260000</v>
      </c>
      <c r="N128" s="69" t="s">
        <v>1020</v>
      </c>
    </row>
    <row r="129" spans="1:14" s="60" customFormat="1" ht="14" x14ac:dyDescent="0.2">
      <c r="A129" s="69">
        <v>124</v>
      </c>
      <c r="B129" s="73">
        <v>8270</v>
      </c>
      <c r="C129" s="70" t="s">
        <v>1017</v>
      </c>
      <c r="D129" s="71" t="s">
        <v>841</v>
      </c>
      <c r="E129" s="71" t="s">
        <v>841</v>
      </c>
      <c r="F129" s="71" t="s">
        <v>841</v>
      </c>
      <c r="G129" s="72">
        <v>17418288</v>
      </c>
      <c r="H129" s="73" t="s">
        <v>1186</v>
      </c>
      <c r="I129" s="73" t="s">
        <v>1028</v>
      </c>
      <c r="J129" s="74">
        <v>41913</v>
      </c>
      <c r="K129" s="71">
        <v>40</v>
      </c>
      <c r="L129" s="75">
        <v>500000</v>
      </c>
      <c r="M129" s="76">
        <v>20000000</v>
      </c>
      <c r="N129" s="69" t="s">
        <v>1020</v>
      </c>
    </row>
    <row r="130" spans="1:14" s="60" customFormat="1" ht="14" x14ac:dyDescent="0.2">
      <c r="A130" s="69">
        <v>125</v>
      </c>
      <c r="B130" s="73">
        <v>8279</v>
      </c>
      <c r="C130" s="70" t="s">
        <v>1017</v>
      </c>
      <c r="D130" s="71" t="s">
        <v>841</v>
      </c>
      <c r="E130" s="71" t="s">
        <v>841</v>
      </c>
      <c r="F130" s="71" t="s">
        <v>841</v>
      </c>
      <c r="G130" s="72">
        <v>92541060</v>
      </c>
      <c r="H130" s="73" t="s">
        <v>1187</v>
      </c>
      <c r="I130" s="73" t="s">
        <v>1028</v>
      </c>
      <c r="J130" s="74">
        <v>41913</v>
      </c>
      <c r="K130" s="71">
        <v>48</v>
      </c>
      <c r="L130" s="75">
        <v>38958</v>
      </c>
      <c r="M130" s="76">
        <v>1869984</v>
      </c>
      <c r="N130" s="69" t="s">
        <v>1020</v>
      </c>
    </row>
    <row r="131" spans="1:14" s="60" customFormat="1" ht="14" x14ac:dyDescent="0.2">
      <c r="A131" s="69">
        <v>126</v>
      </c>
      <c r="B131" s="201">
        <v>8287</v>
      </c>
      <c r="C131" s="70" t="s">
        <v>1017</v>
      </c>
      <c r="D131" s="71" t="s">
        <v>841</v>
      </c>
      <c r="E131" s="71" t="s">
        <v>841</v>
      </c>
      <c r="F131" s="71" t="s">
        <v>841</v>
      </c>
      <c r="G131" s="77">
        <v>15619944</v>
      </c>
      <c r="H131" s="78" t="s">
        <v>1188</v>
      </c>
      <c r="I131" s="79" t="s">
        <v>842</v>
      </c>
      <c r="J131" s="74">
        <v>41944</v>
      </c>
      <c r="K131" s="71">
        <v>48</v>
      </c>
      <c r="L131" s="75">
        <v>249792</v>
      </c>
      <c r="M131" s="80">
        <v>11990016</v>
      </c>
      <c r="N131" s="69" t="s">
        <v>1020</v>
      </c>
    </row>
    <row r="132" spans="1:14" s="60" customFormat="1" ht="14" x14ac:dyDescent="0.2">
      <c r="A132" s="69">
        <v>127</v>
      </c>
      <c r="B132" s="201">
        <v>8291</v>
      </c>
      <c r="C132" s="70" t="s">
        <v>1017</v>
      </c>
      <c r="D132" s="71" t="s">
        <v>841</v>
      </c>
      <c r="E132" s="71" t="s">
        <v>841</v>
      </c>
      <c r="F132" s="71" t="s">
        <v>841</v>
      </c>
      <c r="G132" s="77">
        <v>92511827</v>
      </c>
      <c r="H132" s="84" t="s">
        <v>1189</v>
      </c>
      <c r="I132" s="79" t="s">
        <v>842</v>
      </c>
      <c r="J132" s="74">
        <v>41974</v>
      </c>
      <c r="K132" s="71">
        <v>48</v>
      </c>
      <c r="L132" s="75">
        <v>100833</v>
      </c>
      <c r="M132" s="80">
        <v>4839984</v>
      </c>
      <c r="N132" s="69" t="s">
        <v>1020</v>
      </c>
    </row>
    <row r="133" spans="1:14" s="60" customFormat="1" ht="14" x14ac:dyDescent="0.2">
      <c r="A133" s="69">
        <v>128</v>
      </c>
      <c r="B133" s="201">
        <v>8295</v>
      </c>
      <c r="C133" s="70" t="s">
        <v>1017</v>
      </c>
      <c r="D133" s="71" t="s">
        <v>841</v>
      </c>
      <c r="E133" s="71" t="s">
        <v>841</v>
      </c>
      <c r="F133" s="71" t="s">
        <v>841</v>
      </c>
      <c r="G133" s="77">
        <v>1129569703</v>
      </c>
      <c r="H133" s="84" t="s">
        <v>1190</v>
      </c>
      <c r="I133" s="79" t="s">
        <v>842</v>
      </c>
      <c r="J133" s="74">
        <v>42005</v>
      </c>
      <c r="K133" s="71">
        <v>24</v>
      </c>
      <c r="L133" s="75">
        <v>73333</v>
      </c>
      <c r="M133" s="80">
        <v>1759992</v>
      </c>
      <c r="N133" s="69" t="s">
        <v>1020</v>
      </c>
    </row>
    <row r="134" spans="1:14" s="60" customFormat="1" ht="14" x14ac:dyDescent="0.2">
      <c r="A134" s="69">
        <v>129</v>
      </c>
      <c r="B134" s="73">
        <v>8297</v>
      </c>
      <c r="C134" s="70" t="s">
        <v>1017</v>
      </c>
      <c r="D134" s="71" t="s">
        <v>841</v>
      </c>
      <c r="E134" s="71" t="s">
        <v>841</v>
      </c>
      <c r="F134" s="71" t="s">
        <v>841</v>
      </c>
      <c r="G134" s="72">
        <v>1003398717</v>
      </c>
      <c r="H134" s="73" t="s">
        <v>1191</v>
      </c>
      <c r="I134" s="73" t="s">
        <v>1028</v>
      </c>
      <c r="J134" s="74">
        <v>41913</v>
      </c>
      <c r="K134" s="71">
        <v>48</v>
      </c>
      <c r="L134" s="75">
        <v>59583</v>
      </c>
      <c r="M134" s="76">
        <v>2859984</v>
      </c>
      <c r="N134" s="69" t="s">
        <v>1020</v>
      </c>
    </row>
    <row r="135" spans="1:14" s="60" customFormat="1" ht="14" x14ac:dyDescent="0.2">
      <c r="A135" s="69">
        <v>130</v>
      </c>
      <c r="B135" s="73">
        <v>8308</v>
      </c>
      <c r="C135" s="70" t="s">
        <v>1017</v>
      </c>
      <c r="D135" s="71" t="s">
        <v>841</v>
      </c>
      <c r="E135" s="71" t="s">
        <v>841</v>
      </c>
      <c r="F135" s="71" t="s">
        <v>841</v>
      </c>
      <c r="G135" s="72">
        <v>88251638</v>
      </c>
      <c r="H135" s="73" t="s">
        <v>1192</v>
      </c>
      <c r="I135" s="73" t="s">
        <v>1028</v>
      </c>
      <c r="J135" s="74">
        <v>42005</v>
      </c>
      <c r="K135" s="71">
        <v>36</v>
      </c>
      <c r="L135" s="75">
        <v>95000</v>
      </c>
      <c r="M135" s="76">
        <v>3420000</v>
      </c>
      <c r="N135" s="69" t="s">
        <v>1020</v>
      </c>
    </row>
    <row r="136" spans="1:14" s="60" customFormat="1" ht="14" x14ac:dyDescent="0.2">
      <c r="A136" s="69">
        <v>131</v>
      </c>
      <c r="B136" s="206">
        <v>8318</v>
      </c>
      <c r="C136" s="70" t="s">
        <v>1017</v>
      </c>
      <c r="D136" s="71" t="s">
        <v>841</v>
      </c>
      <c r="E136" s="71" t="s">
        <v>841</v>
      </c>
      <c r="F136" s="71" t="s">
        <v>841</v>
      </c>
      <c r="G136" s="81">
        <v>1094247677</v>
      </c>
      <c r="H136" s="73" t="s">
        <v>1193</v>
      </c>
      <c r="I136" s="73" t="s">
        <v>1028</v>
      </c>
      <c r="J136" s="74">
        <v>41944</v>
      </c>
      <c r="K136" s="71">
        <v>24</v>
      </c>
      <c r="L136" s="75">
        <v>153333</v>
      </c>
      <c r="M136" s="98">
        <v>3679992</v>
      </c>
      <c r="N136" s="83" t="s">
        <v>20</v>
      </c>
    </row>
    <row r="137" spans="1:14" s="60" customFormat="1" ht="14" x14ac:dyDescent="0.2">
      <c r="A137" s="69">
        <v>132</v>
      </c>
      <c r="B137" s="73">
        <v>8336</v>
      </c>
      <c r="C137" s="70" t="s">
        <v>1017</v>
      </c>
      <c r="D137" s="71" t="s">
        <v>841</v>
      </c>
      <c r="E137" s="71" t="s">
        <v>841</v>
      </c>
      <c r="F137" s="71" t="s">
        <v>841</v>
      </c>
      <c r="G137" s="72">
        <v>12264489</v>
      </c>
      <c r="H137" s="73" t="s">
        <v>1194</v>
      </c>
      <c r="I137" s="73" t="s">
        <v>1028</v>
      </c>
      <c r="J137" s="74">
        <v>42005</v>
      </c>
      <c r="K137" s="71">
        <v>36</v>
      </c>
      <c r="L137" s="75">
        <v>100278</v>
      </c>
      <c r="M137" s="76">
        <v>3610008</v>
      </c>
      <c r="N137" s="69" t="s">
        <v>1020</v>
      </c>
    </row>
    <row r="138" spans="1:14" s="60" customFormat="1" ht="14" x14ac:dyDescent="0.2">
      <c r="A138" s="69">
        <v>133</v>
      </c>
      <c r="B138" s="73">
        <v>8360</v>
      </c>
      <c r="C138" s="70" t="s">
        <v>1017</v>
      </c>
      <c r="D138" s="71" t="s">
        <v>841</v>
      </c>
      <c r="E138" s="71" t="s">
        <v>841</v>
      </c>
      <c r="F138" s="71" t="s">
        <v>841</v>
      </c>
      <c r="G138" s="72">
        <v>83227287</v>
      </c>
      <c r="H138" s="73" t="s">
        <v>1195</v>
      </c>
      <c r="I138" s="73" t="s">
        <v>1028</v>
      </c>
      <c r="J138" s="74">
        <v>42005</v>
      </c>
      <c r="K138" s="71">
        <v>36</v>
      </c>
      <c r="L138" s="75">
        <v>121388.88888888889</v>
      </c>
      <c r="M138" s="76">
        <v>4370000</v>
      </c>
      <c r="N138" s="69" t="s">
        <v>1020</v>
      </c>
    </row>
    <row r="139" spans="1:14" s="60" customFormat="1" ht="14" x14ac:dyDescent="0.2">
      <c r="A139" s="69">
        <v>134</v>
      </c>
      <c r="B139" s="201">
        <v>8420</v>
      </c>
      <c r="C139" s="70" t="s">
        <v>1017</v>
      </c>
      <c r="D139" s="71" t="s">
        <v>841</v>
      </c>
      <c r="E139" s="71" t="s">
        <v>841</v>
      </c>
      <c r="F139" s="71" t="s">
        <v>841</v>
      </c>
      <c r="G139" s="77">
        <v>42493725</v>
      </c>
      <c r="H139" s="84" t="s">
        <v>1196</v>
      </c>
      <c r="I139" s="79" t="s">
        <v>1003</v>
      </c>
      <c r="J139" s="74">
        <v>41974</v>
      </c>
      <c r="K139" s="71">
        <v>60</v>
      </c>
      <c r="L139" s="75">
        <v>691667</v>
      </c>
      <c r="M139" s="80">
        <v>41500020</v>
      </c>
      <c r="N139" s="69" t="s">
        <v>1020</v>
      </c>
    </row>
    <row r="140" spans="1:14" s="60" customFormat="1" ht="14" x14ac:dyDescent="0.2">
      <c r="A140" s="69">
        <v>135</v>
      </c>
      <c r="B140" s="201">
        <v>8431</v>
      </c>
      <c r="C140" s="70" t="s">
        <v>1017</v>
      </c>
      <c r="D140" s="71" t="s">
        <v>841</v>
      </c>
      <c r="E140" s="71" t="s">
        <v>841</v>
      </c>
      <c r="F140" s="71" t="s">
        <v>841</v>
      </c>
      <c r="G140" s="77">
        <v>42497827</v>
      </c>
      <c r="H140" s="84" t="s">
        <v>1197</v>
      </c>
      <c r="I140" s="79" t="s">
        <v>1003</v>
      </c>
      <c r="J140" s="74">
        <v>42005</v>
      </c>
      <c r="K140" s="71">
        <v>60</v>
      </c>
      <c r="L140" s="75">
        <v>416667</v>
      </c>
      <c r="M140" s="80">
        <v>25000020</v>
      </c>
      <c r="N140" s="69" t="s">
        <v>1020</v>
      </c>
    </row>
    <row r="141" spans="1:14" s="60" customFormat="1" ht="14" x14ac:dyDescent="0.2">
      <c r="A141" s="69">
        <v>136</v>
      </c>
      <c r="B141" s="73">
        <v>8443</v>
      </c>
      <c r="C141" s="70" t="s">
        <v>1017</v>
      </c>
      <c r="D141" s="71" t="s">
        <v>841</v>
      </c>
      <c r="E141" s="71" t="s">
        <v>841</v>
      </c>
      <c r="F141" s="71" t="s">
        <v>841</v>
      </c>
      <c r="G141" s="72">
        <v>49731429</v>
      </c>
      <c r="H141" s="73" t="s">
        <v>1198</v>
      </c>
      <c r="I141" s="73" t="s">
        <v>1199</v>
      </c>
      <c r="J141" s="74">
        <v>41944</v>
      </c>
      <c r="K141" s="71">
        <v>60</v>
      </c>
      <c r="L141" s="75">
        <v>270833</v>
      </c>
      <c r="M141" s="76">
        <v>16249980</v>
      </c>
      <c r="N141" s="69" t="s">
        <v>1020</v>
      </c>
    </row>
    <row r="142" spans="1:14" s="60" customFormat="1" ht="14" x14ac:dyDescent="0.2">
      <c r="A142" s="69">
        <v>137</v>
      </c>
      <c r="B142" s="206">
        <v>8456</v>
      </c>
      <c r="C142" s="70" t="s">
        <v>1017</v>
      </c>
      <c r="D142" s="71" t="s">
        <v>841</v>
      </c>
      <c r="E142" s="71" t="s">
        <v>841</v>
      </c>
      <c r="F142" s="71" t="s">
        <v>841</v>
      </c>
      <c r="G142" s="81">
        <v>42499183</v>
      </c>
      <c r="H142" s="73" t="s">
        <v>1200</v>
      </c>
      <c r="I142" s="73" t="s">
        <v>1003</v>
      </c>
      <c r="J142" s="74">
        <v>41944</v>
      </c>
      <c r="K142" s="71">
        <v>36</v>
      </c>
      <c r="L142" s="75">
        <v>316667</v>
      </c>
      <c r="M142" s="98">
        <v>11400012</v>
      </c>
      <c r="N142" s="83" t="s">
        <v>20</v>
      </c>
    </row>
    <row r="143" spans="1:14" s="60" customFormat="1" ht="14" x14ac:dyDescent="0.2">
      <c r="A143" s="69">
        <v>138</v>
      </c>
      <c r="B143" s="201">
        <v>8459</v>
      </c>
      <c r="C143" s="70" t="s">
        <v>1017</v>
      </c>
      <c r="D143" s="71" t="s">
        <v>841</v>
      </c>
      <c r="E143" s="71" t="s">
        <v>841</v>
      </c>
      <c r="F143" s="71" t="s">
        <v>841</v>
      </c>
      <c r="G143" s="77">
        <v>12543338</v>
      </c>
      <c r="H143" s="84" t="s">
        <v>1201</v>
      </c>
      <c r="I143" s="79" t="s">
        <v>1003</v>
      </c>
      <c r="J143" s="74">
        <v>41974</v>
      </c>
      <c r="K143" s="71">
        <v>60</v>
      </c>
      <c r="L143" s="75">
        <v>441667</v>
      </c>
      <c r="M143" s="80">
        <v>26500020</v>
      </c>
      <c r="N143" s="69" t="s">
        <v>1020</v>
      </c>
    </row>
    <row r="144" spans="1:14" s="60" customFormat="1" ht="14" x14ac:dyDescent="0.2">
      <c r="A144" s="69">
        <v>139</v>
      </c>
      <c r="B144" s="201">
        <v>8474</v>
      </c>
      <c r="C144" s="70" t="s">
        <v>1017</v>
      </c>
      <c r="D144" s="71" t="s">
        <v>841</v>
      </c>
      <c r="E144" s="71" t="s">
        <v>841</v>
      </c>
      <c r="F144" s="71" t="s">
        <v>841</v>
      </c>
      <c r="G144" s="77">
        <v>42489328</v>
      </c>
      <c r="H144" s="84" t="s">
        <v>1202</v>
      </c>
      <c r="I144" s="79" t="s">
        <v>1003</v>
      </c>
      <c r="J144" s="74">
        <v>41944</v>
      </c>
      <c r="K144" s="71">
        <v>60</v>
      </c>
      <c r="L144" s="75">
        <v>416667</v>
      </c>
      <c r="M144" s="80">
        <v>25000020</v>
      </c>
      <c r="N144" s="69" t="s">
        <v>1020</v>
      </c>
    </row>
    <row r="145" spans="1:14" s="60" customFormat="1" ht="14" x14ac:dyDescent="0.2">
      <c r="A145" s="69">
        <v>140</v>
      </c>
      <c r="B145" s="206">
        <v>8495</v>
      </c>
      <c r="C145" s="70" t="s">
        <v>1017</v>
      </c>
      <c r="D145" s="71" t="s">
        <v>841</v>
      </c>
      <c r="E145" s="71" t="s">
        <v>841</v>
      </c>
      <c r="F145" s="71" t="s">
        <v>841</v>
      </c>
      <c r="G145" s="81">
        <v>7596503</v>
      </c>
      <c r="H145" s="73" t="s">
        <v>1203</v>
      </c>
      <c r="I145" s="73" t="s">
        <v>1003</v>
      </c>
      <c r="J145" s="74">
        <v>41944</v>
      </c>
      <c r="K145" s="71">
        <v>36</v>
      </c>
      <c r="L145" s="75">
        <v>158333</v>
      </c>
      <c r="M145" s="98">
        <v>5699988</v>
      </c>
      <c r="N145" s="83" t="s">
        <v>20</v>
      </c>
    </row>
    <row r="146" spans="1:14" s="60" customFormat="1" ht="14" x14ac:dyDescent="0.2">
      <c r="A146" s="69">
        <v>141</v>
      </c>
      <c r="B146" s="73">
        <v>8498</v>
      </c>
      <c r="C146" s="70" t="s">
        <v>1017</v>
      </c>
      <c r="D146" s="71" t="s">
        <v>841</v>
      </c>
      <c r="E146" s="71" t="s">
        <v>841</v>
      </c>
      <c r="F146" s="71" t="s">
        <v>841</v>
      </c>
      <c r="G146" s="72">
        <v>12722092</v>
      </c>
      <c r="H146" s="73" t="s">
        <v>1204</v>
      </c>
      <c r="I146" s="73" t="s">
        <v>1097</v>
      </c>
      <c r="J146" s="74">
        <v>41944</v>
      </c>
      <c r="K146" s="71">
        <v>36</v>
      </c>
      <c r="L146" s="75">
        <v>158333</v>
      </c>
      <c r="M146" s="76">
        <v>5699988</v>
      </c>
      <c r="N146" s="69" t="s">
        <v>1020</v>
      </c>
    </row>
    <row r="147" spans="1:14" s="60" customFormat="1" ht="14" x14ac:dyDescent="0.2">
      <c r="A147" s="69">
        <v>142</v>
      </c>
      <c r="B147" s="201">
        <v>8499</v>
      </c>
      <c r="C147" s="70" t="s">
        <v>1017</v>
      </c>
      <c r="D147" s="71" t="s">
        <v>841</v>
      </c>
      <c r="E147" s="71" t="s">
        <v>841</v>
      </c>
      <c r="F147" s="71" t="s">
        <v>841</v>
      </c>
      <c r="G147" s="77">
        <v>12722092</v>
      </c>
      <c r="H147" s="84" t="s">
        <v>1205</v>
      </c>
      <c r="I147" s="79" t="s">
        <v>1003</v>
      </c>
      <c r="J147" s="74">
        <v>42005</v>
      </c>
      <c r="K147" s="71">
        <v>24</v>
      </c>
      <c r="L147" s="75">
        <v>243333</v>
      </c>
      <c r="M147" s="80">
        <v>5839992</v>
      </c>
      <c r="N147" s="69" t="s">
        <v>1020</v>
      </c>
    </row>
    <row r="148" spans="1:14" s="60" customFormat="1" ht="14" x14ac:dyDescent="0.2">
      <c r="A148" s="69">
        <v>143</v>
      </c>
      <c r="B148" s="73">
        <v>8501</v>
      </c>
      <c r="C148" s="70" t="s">
        <v>1017</v>
      </c>
      <c r="D148" s="71" t="s">
        <v>841</v>
      </c>
      <c r="E148" s="71" t="s">
        <v>841</v>
      </c>
      <c r="F148" s="71" t="s">
        <v>841</v>
      </c>
      <c r="G148" s="72">
        <v>10997769</v>
      </c>
      <c r="H148" s="73" t="s">
        <v>1206</v>
      </c>
      <c r="I148" s="73" t="s">
        <v>1028</v>
      </c>
      <c r="J148" s="74">
        <v>41944</v>
      </c>
      <c r="K148" s="71">
        <v>48</v>
      </c>
      <c r="L148" s="75">
        <v>343750</v>
      </c>
      <c r="M148" s="76">
        <v>16500000</v>
      </c>
      <c r="N148" s="69" t="s">
        <v>1020</v>
      </c>
    </row>
    <row r="149" spans="1:14" s="60" customFormat="1" ht="14" x14ac:dyDescent="0.2">
      <c r="A149" s="69">
        <v>144</v>
      </c>
      <c r="B149" s="73">
        <v>8507</v>
      </c>
      <c r="C149" s="70" t="s">
        <v>1017</v>
      </c>
      <c r="D149" s="71" t="s">
        <v>841</v>
      </c>
      <c r="E149" s="71" t="s">
        <v>841</v>
      </c>
      <c r="F149" s="71" t="s">
        <v>841</v>
      </c>
      <c r="G149" s="72">
        <v>1073320489</v>
      </c>
      <c r="H149" s="73" t="s">
        <v>1207</v>
      </c>
      <c r="I149" s="73" t="s">
        <v>1028</v>
      </c>
      <c r="J149" s="74">
        <v>41913</v>
      </c>
      <c r="K149" s="71">
        <v>48</v>
      </c>
      <c r="L149" s="75">
        <v>100833</v>
      </c>
      <c r="M149" s="76">
        <v>4839984</v>
      </c>
      <c r="N149" s="69" t="s">
        <v>1020</v>
      </c>
    </row>
    <row r="150" spans="1:14" s="60" customFormat="1" ht="14" x14ac:dyDescent="0.2">
      <c r="A150" s="69">
        <v>145</v>
      </c>
      <c r="B150" s="73">
        <v>8512</v>
      </c>
      <c r="C150" s="70" t="s">
        <v>1017</v>
      </c>
      <c r="D150" s="71" t="s">
        <v>841</v>
      </c>
      <c r="E150" s="71" t="s">
        <v>841</v>
      </c>
      <c r="F150" s="71" t="s">
        <v>841</v>
      </c>
      <c r="G150" s="72">
        <v>3414025</v>
      </c>
      <c r="H150" s="73" t="s">
        <v>1208</v>
      </c>
      <c r="I150" s="73" t="s">
        <v>842</v>
      </c>
      <c r="J150" s="74">
        <v>41944</v>
      </c>
      <c r="K150" s="71">
        <v>48</v>
      </c>
      <c r="L150" s="75">
        <v>151250</v>
      </c>
      <c r="M150" s="76">
        <v>7260000</v>
      </c>
      <c r="N150" s="69" t="s">
        <v>1020</v>
      </c>
    </row>
    <row r="151" spans="1:14" s="60" customFormat="1" ht="14" x14ac:dyDescent="0.2">
      <c r="A151" s="69">
        <v>146</v>
      </c>
      <c r="B151" s="201">
        <v>8517</v>
      </c>
      <c r="C151" s="70" t="s">
        <v>1017</v>
      </c>
      <c r="D151" s="71" t="s">
        <v>841</v>
      </c>
      <c r="E151" s="71" t="s">
        <v>841</v>
      </c>
      <c r="F151" s="71" t="s">
        <v>841</v>
      </c>
      <c r="G151" s="77">
        <v>78764154</v>
      </c>
      <c r="H151" s="78" t="s">
        <v>1209</v>
      </c>
      <c r="I151" s="79" t="s">
        <v>842</v>
      </c>
      <c r="J151" s="74">
        <v>41944</v>
      </c>
      <c r="K151" s="71">
        <v>48</v>
      </c>
      <c r="L151" s="75">
        <v>151250</v>
      </c>
      <c r="M151" s="80">
        <v>7260000</v>
      </c>
      <c r="N151" s="69" t="s">
        <v>1020</v>
      </c>
    </row>
    <row r="152" spans="1:14" s="60" customFormat="1" ht="14" x14ac:dyDescent="0.2">
      <c r="A152" s="69">
        <v>147</v>
      </c>
      <c r="B152" s="73">
        <v>8519</v>
      </c>
      <c r="C152" s="70" t="s">
        <v>1017</v>
      </c>
      <c r="D152" s="71" t="s">
        <v>841</v>
      </c>
      <c r="E152" s="71" t="s">
        <v>841</v>
      </c>
      <c r="F152" s="71" t="s">
        <v>841</v>
      </c>
      <c r="G152" s="72">
        <v>1086298931</v>
      </c>
      <c r="H152" s="73" t="s">
        <v>1210</v>
      </c>
      <c r="I152" s="73" t="s">
        <v>842</v>
      </c>
      <c r="J152" s="74">
        <v>41944</v>
      </c>
      <c r="K152" s="71">
        <v>48</v>
      </c>
      <c r="L152" s="75">
        <v>151250</v>
      </c>
      <c r="M152" s="76">
        <v>7260000</v>
      </c>
      <c r="N152" s="69" t="s">
        <v>1020</v>
      </c>
    </row>
    <row r="153" spans="1:14" s="60" customFormat="1" ht="14" x14ac:dyDescent="0.2">
      <c r="A153" s="69">
        <v>148</v>
      </c>
      <c r="B153" s="201">
        <v>8523</v>
      </c>
      <c r="C153" s="70" t="s">
        <v>1017</v>
      </c>
      <c r="D153" s="71" t="s">
        <v>841</v>
      </c>
      <c r="E153" s="71" t="s">
        <v>841</v>
      </c>
      <c r="F153" s="71" t="s">
        <v>841</v>
      </c>
      <c r="G153" s="77">
        <v>1063144060</v>
      </c>
      <c r="H153" s="78" t="s">
        <v>1211</v>
      </c>
      <c r="I153" s="79" t="s">
        <v>842</v>
      </c>
      <c r="J153" s="74">
        <v>41944</v>
      </c>
      <c r="K153" s="71">
        <v>48</v>
      </c>
      <c r="L153" s="75">
        <v>151250</v>
      </c>
      <c r="M153" s="88">
        <v>7260000</v>
      </c>
      <c r="N153" s="69" t="s">
        <v>1020</v>
      </c>
    </row>
    <row r="154" spans="1:14" s="60" customFormat="1" ht="14" x14ac:dyDescent="0.2">
      <c r="A154" s="69">
        <v>149</v>
      </c>
      <c r="B154" s="96">
        <v>8525</v>
      </c>
      <c r="C154" s="70" t="s">
        <v>1017</v>
      </c>
      <c r="D154" s="71" t="s">
        <v>841</v>
      </c>
      <c r="E154" s="71" t="s">
        <v>841</v>
      </c>
      <c r="F154" s="71" t="s">
        <v>841</v>
      </c>
      <c r="G154" s="81">
        <v>1102822408</v>
      </c>
      <c r="H154" s="73" t="s">
        <v>1212</v>
      </c>
      <c r="I154" s="73" t="s">
        <v>842</v>
      </c>
      <c r="J154" s="74">
        <v>41944</v>
      </c>
      <c r="K154" s="71">
        <v>48</v>
      </c>
      <c r="L154" s="75">
        <v>151250</v>
      </c>
      <c r="M154" s="82">
        <v>7260000</v>
      </c>
      <c r="N154" s="83" t="s">
        <v>20</v>
      </c>
    </row>
    <row r="155" spans="1:14" s="60" customFormat="1" ht="14" x14ac:dyDescent="0.2">
      <c r="A155" s="69">
        <v>150</v>
      </c>
      <c r="B155" s="73">
        <v>8529</v>
      </c>
      <c r="C155" s="70" t="s">
        <v>1017</v>
      </c>
      <c r="D155" s="71" t="s">
        <v>841</v>
      </c>
      <c r="E155" s="71" t="s">
        <v>841</v>
      </c>
      <c r="F155" s="71" t="s">
        <v>841</v>
      </c>
      <c r="G155" s="72">
        <v>92545719</v>
      </c>
      <c r="H155" s="73" t="s">
        <v>1213</v>
      </c>
      <c r="I155" s="73" t="s">
        <v>1028</v>
      </c>
      <c r="J155" s="74">
        <v>41944</v>
      </c>
      <c r="K155" s="71">
        <v>36</v>
      </c>
      <c r="L155" s="75">
        <v>139861</v>
      </c>
      <c r="M155" s="76">
        <v>5034996</v>
      </c>
      <c r="N155" s="69" t="s">
        <v>1020</v>
      </c>
    </row>
    <row r="156" spans="1:14" s="60" customFormat="1" ht="14" x14ac:dyDescent="0.2">
      <c r="A156" s="69">
        <v>151</v>
      </c>
      <c r="B156" s="205">
        <v>8532</v>
      </c>
      <c r="C156" s="70" t="s">
        <v>1017</v>
      </c>
      <c r="D156" s="71" t="s">
        <v>841</v>
      </c>
      <c r="E156" s="71" t="s">
        <v>841</v>
      </c>
      <c r="F156" s="71" t="s">
        <v>841</v>
      </c>
      <c r="G156" s="93">
        <v>78075766</v>
      </c>
      <c r="H156" s="94" t="s">
        <v>1214</v>
      </c>
      <c r="I156" s="94" t="s">
        <v>842</v>
      </c>
      <c r="J156" s="74">
        <v>41944</v>
      </c>
      <c r="K156" s="71">
        <v>36</v>
      </c>
      <c r="L156" s="75">
        <v>129306</v>
      </c>
      <c r="M156" s="95">
        <v>4655016</v>
      </c>
      <c r="N156" s="69" t="s">
        <v>1020</v>
      </c>
    </row>
    <row r="157" spans="1:14" s="60" customFormat="1" ht="14" x14ac:dyDescent="0.2">
      <c r="A157" s="69">
        <v>152</v>
      </c>
      <c r="B157" s="201">
        <v>8539</v>
      </c>
      <c r="C157" s="70" t="s">
        <v>1017</v>
      </c>
      <c r="D157" s="71" t="s">
        <v>841</v>
      </c>
      <c r="E157" s="71" t="s">
        <v>841</v>
      </c>
      <c r="F157" s="71" t="s">
        <v>841</v>
      </c>
      <c r="G157" s="77">
        <v>1069924684</v>
      </c>
      <c r="H157" s="84" t="s">
        <v>1215</v>
      </c>
      <c r="I157" s="79" t="s">
        <v>842</v>
      </c>
      <c r="J157" s="74">
        <v>41944</v>
      </c>
      <c r="K157" s="71">
        <v>48</v>
      </c>
      <c r="L157" s="75">
        <v>110000</v>
      </c>
      <c r="M157" s="80">
        <v>5280000</v>
      </c>
      <c r="N157" s="69" t="s">
        <v>1020</v>
      </c>
    </row>
    <row r="158" spans="1:14" s="60" customFormat="1" ht="14" x14ac:dyDescent="0.2">
      <c r="A158" s="69">
        <v>153</v>
      </c>
      <c r="B158" s="201">
        <v>8543</v>
      </c>
      <c r="C158" s="70" t="s">
        <v>1017</v>
      </c>
      <c r="D158" s="71" t="s">
        <v>841</v>
      </c>
      <c r="E158" s="71" t="s">
        <v>841</v>
      </c>
      <c r="F158" s="71" t="s">
        <v>841</v>
      </c>
      <c r="G158" s="77">
        <v>9145428</v>
      </c>
      <c r="H158" s="78" t="s">
        <v>1216</v>
      </c>
      <c r="I158" s="79" t="s">
        <v>842</v>
      </c>
      <c r="J158" s="74">
        <v>41944</v>
      </c>
      <c r="K158" s="71">
        <v>48</v>
      </c>
      <c r="L158" s="75">
        <v>151250</v>
      </c>
      <c r="M158" s="88">
        <v>7260000</v>
      </c>
      <c r="N158" s="69" t="s">
        <v>1020</v>
      </c>
    </row>
    <row r="159" spans="1:14" s="60" customFormat="1" ht="14" x14ac:dyDescent="0.2">
      <c r="A159" s="69">
        <v>154</v>
      </c>
      <c r="B159" s="201">
        <v>8545</v>
      </c>
      <c r="C159" s="70" t="s">
        <v>1017</v>
      </c>
      <c r="D159" s="71" t="s">
        <v>841</v>
      </c>
      <c r="E159" s="71" t="s">
        <v>841</v>
      </c>
      <c r="F159" s="71" t="s">
        <v>841</v>
      </c>
      <c r="G159" s="77">
        <v>1047379847</v>
      </c>
      <c r="H159" s="84" t="s">
        <v>1217</v>
      </c>
      <c r="I159" s="79" t="s">
        <v>842</v>
      </c>
      <c r="J159" s="74">
        <v>41579</v>
      </c>
      <c r="K159" s="71">
        <v>48</v>
      </c>
      <c r="L159" s="75">
        <v>252083</v>
      </c>
      <c r="M159" s="80">
        <v>12099984</v>
      </c>
      <c r="N159" s="69" t="s">
        <v>1020</v>
      </c>
    </row>
    <row r="160" spans="1:14" s="60" customFormat="1" ht="14" x14ac:dyDescent="0.2">
      <c r="A160" s="69">
        <v>155</v>
      </c>
      <c r="B160" s="201">
        <v>8555</v>
      </c>
      <c r="C160" s="70" t="s">
        <v>1017</v>
      </c>
      <c r="D160" s="71" t="s">
        <v>841</v>
      </c>
      <c r="E160" s="71" t="s">
        <v>841</v>
      </c>
      <c r="F160" s="71" t="s">
        <v>841</v>
      </c>
      <c r="G160" s="77">
        <v>73136892</v>
      </c>
      <c r="H160" s="78" t="s">
        <v>1218</v>
      </c>
      <c r="I160" s="79" t="s">
        <v>842</v>
      </c>
      <c r="J160" s="74">
        <v>41944</v>
      </c>
      <c r="K160" s="71">
        <v>48</v>
      </c>
      <c r="L160" s="75">
        <v>151250</v>
      </c>
      <c r="M160" s="80">
        <v>7260000</v>
      </c>
      <c r="N160" s="69" t="s">
        <v>1020</v>
      </c>
    </row>
    <row r="161" spans="1:14" s="60" customFormat="1" ht="14" x14ac:dyDescent="0.2">
      <c r="A161" s="69">
        <v>156</v>
      </c>
      <c r="B161" s="73">
        <v>8569</v>
      </c>
      <c r="C161" s="70" t="s">
        <v>1017</v>
      </c>
      <c r="D161" s="71" t="s">
        <v>841</v>
      </c>
      <c r="E161" s="71" t="s">
        <v>841</v>
      </c>
      <c r="F161" s="71" t="s">
        <v>841</v>
      </c>
      <c r="G161" s="72">
        <v>1071354264</v>
      </c>
      <c r="H161" s="73" t="s">
        <v>1219</v>
      </c>
      <c r="I161" s="73" t="s">
        <v>1028</v>
      </c>
      <c r="J161" s="74">
        <v>41974</v>
      </c>
      <c r="K161" s="71">
        <v>48</v>
      </c>
      <c r="L161" s="75">
        <v>100833</v>
      </c>
      <c r="M161" s="76">
        <v>4839984</v>
      </c>
      <c r="N161" s="69" t="s">
        <v>1020</v>
      </c>
    </row>
    <row r="162" spans="1:14" s="60" customFormat="1" ht="14" x14ac:dyDescent="0.2">
      <c r="A162" s="69">
        <v>157</v>
      </c>
      <c r="B162" s="205">
        <v>8577</v>
      </c>
      <c r="C162" s="70" t="s">
        <v>1017</v>
      </c>
      <c r="D162" s="71" t="s">
        <v>841</v>
      </c>
      <c r="E162" s="71" t="s">
        <v>841</v>
      </c>
      <c r="F162" s="71" t="s">
        <v>841</v>
      </c>
      <c r="G162" s="93">
        <v>92229736</v>
      </c>
      <c r="H162" s="94" t="s">
        <v>1220</v>
      </c>
      <c r="I162" s="94" t="s">
        <v>842</v>
      </c>
      <c r="J162" s="74">
        <v>41944</v>
      </c>
      <c r="K162" s="71">
        <v>48</v>
      </c>
      <c r="L162" s="75">
        <v>50417</v>
      </c>
      <c r="M162" s="95">
        <v>2420016</v>
      </c>
      <c r="N162" s="69" t="s">
        <v>1020</v>
      </c>
    </row>
    <row r="163" spans="1:14" s="60" customFormat="1" ht="14" x14ac:dyDescent="0.2">
      <c r="A163" s="69">
        <v>158</v>
      </c>
      <c r="B163" s="73">
        <v>8579</v>
      </c>
      <c r="C163" s="70" t="s">
        <v>1017</v>
      </c>
      <c r="D163" s="71" t="s">
        <v>841</v>
      </c>
      <c r="E163" s="71" t="s">
        <v>841</v>
      </c>
      <c r="F163" s="71" t="s">
        <v>841</v>
      </c>
      <c r="G163" s="72">
        <v>1068583346</v>
      </c>
      <c r="H163" s="73" t="s">
        <v>1221</v>
      </c>
      <c r="I163" s="73" t="s">
        <v>842</v>
      </c>
      <c r="J163" s="74">
        <v>41579</v>
      </c>
      <c r="K163" s="71">
        <v>60</v>
      </c>
      <c r="L163" s="75">
        <v>150000</v>
      </c>
      <c r="M163" s="76">
        <v>9000000</v>
      </c>
      <c r="N163" s="69" t="s">
        <v>1020</v>
      </c>
    </row>
    <row r="164" spans="1:14" s="60" customFormat="1" ht="14" x14ac:dyDescent="0.2">
      <c r="A164" s="69">
        <v>159</v>
      </c>
      <c r="B164" s="201">
        <v>8585</v>
      </c>
      <c r="C164" s="70" t="s">
        <v>1017</v>
      </c>
      <c r="D164" s="71" t="s">
        <v>841</v>
      </c>
      <c r="E164" s="71" t="s">
        <v>841</v>
      </c>
      <c r="F164" s="71" t="s">
        <v>841</v>
      </c>
      <c r="G164" s="77">
        <v>10998585</v>
      </c>
      <c r="H164" s="84" t="s">
        <v>1222</v>
      </c>
      <c r="I164" s="79" t="s">
        <v>842</v>
      </c>
      <c r="J164" s="74">
        <v>41974</v>
      </c>
      <c r="K164" s="71">
        <v>48</v>
      </c>
      <c r="L164" s="75">
        <v>119167</v>
      </c>
      <c r="M164" s="80">
        <v>5720016</v>
      </c>
      <c r="N164" s="69" t="s">
        <v>1020</v>
      </c>
    </row>
    <row r="165" spans="1:14" s="60" customFormat="1" ht="14" x14ac:dyDescent="0.2">
      <c r="A165" s="69">
        <v>160</v>
      </c>
      <c r="B165" s="201">
        <v>8587</v>
      </c>
      <c r="C165" s="70" t="s">
        <v>1017</v>
      </c>
      <c r="D165" s="71" t="s">
        <v>841</v>
      </c>
      <c r="E165" s="71" t="s">
        <v>841</v>
      </c>
      <c r="F165" s="71" t="s">
        <v>841</v>
      </c>
      <c r="G165" s="77">
        <v>1027946045</v>
      </c>
      <c r="H165" s="78" t="s">
        <v>1223</v>
      </c>
      <c r="I165" s="79" t="s">
        <v>842</v>
      </c>
      <c r="J165" s="74">
        <v>41974</v>
      </c>
      <c r="K165" s="71">
        <v>48</v>
      </c>
      <c r="L165" s="75">
        <v>174167</v>
      </c>
      <c r="M165" s="80">
        <v>8360016</v>
      </c>
      <c r="N165" s="69" t="s">
        <v>1020</v>
      </c>
    </row>
    <row r="166" spans="1:14" s="60" customFormat="1" ht="14" x14ac:dyDescent="0.2">
      <c r="A166" s="69">
        <v>161</v>
      </c>
      <c r="B166" s="201">
        <v>8593</v>
      </c>
      <c r="C166" s="70" t="s">
        <v>1017</v>
      </c>
      <c r="D166" s="71" t="s">
        <v>841</v>
      </c>
      <c r="E166" s="71" t="s">
        <v>841</v>
      </c>
      <c r="F166" s="71" t="s">
        <v>841</v>
      </c>
      <c r="G166" s="77">
        <v>71242556</v>
      </c>
      <c r="H166" s="78" t="s">
        <v>1224</v>
      </c>
      <c r="I166" s="79" t="s">
        <v>842</v>
      </c>
      <c r="J166" s="74">
        <v>41944</v>
      </c>
      <c r="K166" s="71">
        <v>48</v>
      </c>
      <c r="L166" s="75">
        <v>45833</v>
      </c>
      <c r="M166" s="80">
        <v>2199984</v>
      </c>
      <c r="N166" s="69" t="s">
        <v>1020</v>
      </c>
    </row>
    <row r="167" spans="1:14" s="60" customFormat="1" ht="14" x14ac:dyDescent="0.2">
      <c r="A167" s="69">
        <v>162</v>
      </c>
      <c r="B167" s="201">
        <v>8597</v>
      </c>
      <c r="C167" s="70" t="s">
        <v>1017</v>
      </c>
      <c r="D167" s="71" t="s">
        <v>841</v>
      </c>
      <c r="E167" s="71" t="s">
        <v>841</v>
      </c>
      <c r="F167" s="71" t="s">
        <v>841</v>
      </c>
      <c r="G167" s="77">
        <v>71258224</v>
      </c>
      <c r="H167" s="78" t="s">
        <v>1225</v>
      </c>
      <c r="I167" s="79" t="s">
        <v>842</v>
      </c>
      <c r="J167" s="74">
        <v>41944</v>
      </c>
      <c r="K167" s="71">
        <v>48</v>
      </c>
      <c r="L167" s="75">
        <v>68750</v>
      </c>
      <c r="M167" s="80">
        <v>3300000</v>
      </c>
      <c r="N167" s="69" t="s">
        <v>1020</v>
      </c>
    </row>
    <row r="168" spans="1:14" s="60" customFormat="1" ht="14" x14ac:dyDescent="0.2">
      <c r="A168" s="69">
        <v>163</v>
      </c>
      <c r="B168" s="201">
        <v>8599</v>
      </c>
      <c r="C168" s="70" t="s">
        <v>1017</v>
      </c>
      <c r="D168" s="71" t="s">
        <v>841</v>
      </c>
      <c r="E168" s="71" t="s">
        <v>841</v>
      </c>
      <c r="F168" s="71" t="s">
        <v>841</v>
      </c>
      <c r="G168" s="77">
        <v>1148435030</v>
      </c>
      <c r="H168" s="78" t="s">
        <v>1226</v>
      </c>
      <c r="I168" s="79" t="s">
        <v>842</v>
      </c>
      <c r="J168" s="74">
        <v>41944</v>
      </c>
      <c r="K168" s="71">
        <v>48</v>
      </c>
      <c r="L168" s="75">
        <v>151250</v>
      </c>
      <c r="M168" s="80">
        <v>7260000</v>
      </c>
      <c r="N168" s="69" t="s">
        <v>1020</v>
      </c>
    </row>
    <row r="169" spans="1:14" s="60" customFormat="1" ht="14" x14ac:dyDescent="0.2">
      <c r="A169" s="69">
        <v>164</v>
      </c>
      <c r="B169" s="73">
        <v>8601</v>
      </c>
      <c r="C169" s="70" t="s">
        <v>1017</v>
      </c>
      <c r="D169" s="71" t="s">
        <v>841</v>
      </c>
      <c r="E169" s="71" t="s">
        <v>841</v>
      </c>
      <c r="F169" s="71" t="s">
        <v>841</v>
      </c>
      <c r="G169" s="72">
        <v>1065571419</v>
      </c>
      <c r="H169" s="73" t="s">
        <v>1227</v>
      </c>
      <c r="I169" s="73" t="s">
        <v>1028</v>
      </c>
      <c r="J169" s="74">
        <v>41944</v>
      </c>
      <c r="K169" s="71">
        <v>48</v>
      </c>
      <c r="L169" s="75">
        <v>137500</v>
      </c>
      <c r="M169" s="76">
        <v>6600000</v>
      </c>
      <c r="N169" s="69" t="s">
        <v>1020</v>
      </c>
    </row>
    <row r="170" spans="1:14" s="60" customFormat="1" ht="14" x14ac:dyDescent="0.2">
      <c r="A170" s="69">
        <v>165</v>
      </c>
      <c r="B170" s="73">
        <v>8605</v>
      </c>
      <c r="C170" s="70" t="s">
        <v>1017</v>
      </c>
      <c r="D170" s="71" t="s">
        <v>841</v>
      </c>
      <c r="E170" s="71" t="s">
        <v>841</v>
      </c>
      <c r="F170" s="71" t="s">
        <v>841</v>
      </c>
      <c r="G170" s="72">
        <v>1108452854</v>
      </c>
      <c r="H170" s="73" t="s">
        <v>1228</v>
      </c>
      <c r="I170" s="73" t="s">
        <v>842</v>
      </c>
      <c r="J170" s="74">
        <v>41944</v>
      </c>
      <c r="K170" s="71">
        <v>48</v>
      </c>
      <c r="L170" s="75">
        <v>183333</v>
      </c>
      <c r="M170" s="76">
        <v>8799984</v>
      </c>
      <c r="N170" s="69" t="s">
        <v>1020</v>
      </c>
    </row>
    <row r="171" spans="1:14" s="60" customFormat="1" ht="14" x14ac:dyDescent="0.2">
      <c r="A171" s="69">
        <v>166</v>
      </c>
      <c r="B171" s="202">
        <v>8607</v>
      </c>
      <c r="C171" s="70" t="s">
        <v>1017</v>
      </c>
      <c r="D171" s="71" t="s">
        <v>841</v>
      </c>
      <c r="E171" s="71" t="s">
        <v>841</v>
      </c>
      <c r="F171" s="71" t="s">
        <v>841</v>
      </c>
      <c r="G171" s="86">
        <v>10967190</v>
      </c>
      <c r="H171" s="79" t="s">
        <v>1229</v>
      </c>
      <c r="I171" s="79" t="s">
        <v>842</v>
      </c>
      <c r="J171" s="74">
        <v>41944</v>
      </c>
      <c r="K171" s="71">
        <v>48</v>
      </c>
      <c r="L171" s="75">
        <v>297917</v>
      </c>
      <c r="M171" s="87">
        <v>14300016</v>
      </c>
      <c r="N171" s="69" t="s">
        <v>1020</v>
      </c>
    </row>
    <row r="172" spans="1:14" s="60" customFormat="1" ht="14" x14ac:dyDescent="0.2">
      <c r="A172" s="69">
        <v>167</v>
      </c>
      <c r="B172" s="73">
        <v>8611</v>
      </c>
      <c r="C172" s="70" t="s">
        <v>1017</v>
      </c>
      <c r="D172" s="71" t="s">
        <v>841</v>
      </c>
      <c r="E172" s="71" t="s">
        <v>841</v>
      </c>
      <c r="F172" s="71" t="s">
        <v>841</v>
      </c>
      <c r="G172" s="72">
        <v>7368216</v>
      </c>
      <c r="H172" s="73" t="s">
        <v>1230</v>
      </c>
      <c r="I172" s="73" t="s">
        <v>842</v>
      </c>
      <c r="J172" s="74">
        <v>41944</v>
      </c>
      <c r="K172" s="71">
        <v>48</v>
      </c>
      <c r="L172" s="75">
        <v>268125</v>
      </c>
      <c r="M172" s="76">
        <v>12870000</v>
      </c>
      <c r="N172" s="69" t="s">
        <v>1020</v>
      </c>
    </row>
    <row r="173" spans="1:14" s="60" customFormat="1" ht="14" x14ac:dyDescent="0.2">
      <c r="A173" s="69">
        <v>168</v>
      </c>
      <c r="B173" s="73">
        <v>8619</v>
      </c>
      <c r="C173" s="70" t="s">
        <v>1017</v>
      </c>
      <c r="D173" s="71" t="s">
        <v>841</v>
      </c>
      <c r="E173" s="71" t="s">
        <v>841</v>
      </c>
      <c r="F173" s="71" t="s">
        <v>841</v>
      </c>
      <c r="G173" s="72">
        <v>71943312</v>
      </c>
      <c r="H173" s="73" t="s">
        <v>1231</v>
      </c>
      <c r="I173" s="73" t="s">
        <v>842</v>
      </c>
      <c r="J173" s="74">
        <v>41944</v>
      </c>
      <c r="K173" s="71">
        <v>48</v>
      </c>
      <c r="L173" s="75">
        <v>350625</v>
      </c>
      <c r="M173" s="76">
        <v>16830000</v>
      </c>
      <c r="N173" s="69" t="s">
        <v>1020</v>
      </c>
    </row>
    <row r="174" spans="1:14" s="60" customFormat="1" ht="14" x14ac:dyDescent="0.2">
      <c r="A174" s="69">
        <v>169</v>
      </c>
      <c r="B174" s="201">
        <v>8623</v>
      </c>
      <c r="C174" s="70" t="s">
        <v>1017</v>
      </c>
      <c r="D174" s="71" t="s">
        <v>841</v>
      </c>
      <c r="E174" s="71" t="s">
        <v>841</v>
      </c>
      <c r="F174" s="71" t="s">
        <v>841</v>
      </c>
      <c r="G174" s="77">
        <v>11039259</v>
      </c>
      <c r="H174" s="84" t="s">
        <v>1232</v>
      </c>
      <c r="I174" s="79" t="s">
        <v>842</v>
      </c>
      <c r="J174" s="74">
        <v>41579</v>
      </c>
      <c r="K174" s="71">
        <v>48</v>
      </c>
      <c r="L174" s="75">
        <v>151250</v>
      </c>
      <c r="M174" s="80">
        <v>7260000</v>
      </c>
      <c r="N174" s="69" t="s">
        <v>1020</v>
      </c>
    </row>
    <row r="175" spans="1:14" s="60" customFormat="1" ht="14" x14ac:dyDescent="0.2">
      <c r="A175" s="69">
        <v>170</v>
      </c>
      <c r="B175" s="201">
        <v>8627</v>
      </c>
      <c r="C175" s="70" t="s">
        <v>1017</v>
      </c>
      <c r="D175" s="71" t="s">
        <v>841</v>
      </c>
      <c r="E175" s="71" t="s">
        <v>841</v>
      </c>
      <c r="F175" s="71" t="s">
        <v>841</v>
      </c>
      <c r="G175" s="77">
        <v>1061707130</v>
      </c>
      <c r="H175" s="78" t="s">
        <v>1233</v>
      </c>
      <c r="I175" s="79" t="s">
        <v>842</v>
      </c>
      <c r="J175" s="74">
        <v>41944</v>
      </c>
      <c r="K175" s="71">
        <v>48</v>
      </c>
      <c r="L175" s="75">
        <v>195333</v>
      </c>
      <c r="M175" s="80">
        <v>9375984</v>
      </c>
      <c r="N175" s="69" t="s">
        <v>1020</v>
      </c>
    </row>
    <row r="176" spans="1:14" s="60" customFormat="1" ht="14" x14ac:dyDescent="0.2">
      <c r="A176" s="69">
        <v>171</v>
      </c>
      <c r="B176" s="201">
        <v>8635</v>
      </c>
      <c r="C176" s="70" t="s">
        <v>1017</v>
      </c>
      <c r="D176" s="71" t="s">
        <v>841</v>
      </c>
      <c r="E176" s="71" t="s">
        <v>841</v>
      </c>
      <c r="F176" s="71" t="s">
        <v>841</v>
      </c>
      <c r="G176" s="77">
        <v>78033650</v>
      </c>
      <c r="H176" s="78" t="s">
        <v>1234</v>
      </c>
      <c r="I176" s="79" t="s">
        <v>842</v>
      </c>
      <c r="J176" s="74">
        <v>41944</v>
      </c>
      <c r="K176" s="71">
        <v>48</v>
      </c>
      <c r="L176" s="75">
        <v>119167</v>
      </c>
      <c r="M176" s="88">
        <v>5720016</v>
      </c>
      <c r="N176" s="69" t="s">
        <v>1020</v>
      </c>
    </row>
    <row r="177" spans="1:14" s="60" customFormat="1" ht="14" x14ac:dyDescent="0.2">
      <c r="A177" s="69">
        <v>172</v>
      </c>
      <c r="B177" s="96">
        <v>8637</v>
      </c>
      <c r="C177" s="70" t="s">
        <v>1017</v>
      </c>
      <c r="D177" s="71" t="s">
        <v>841</v>
      </c>
      <c r="E177" s="71" t="s">
        <v>841</v>
      </c>
      <c r="F177" s="71" t="s">
        <v>841</v>
      </c>
      <c r="G177" s="81">
        <v>15647440</v>
      </c>
      <c r="H177" s="73" t="s">
        <v>1235</v>
      </c>
      <c r="I177" s="73" t="s">
        <v>842</v>
      </c>
      <c r="J177" s="74">
        <v>41944</v>
      </c>
      <c r="K177" s="71">
        <v>48</v>
      </c>
      <c r="L177" s="75">
        <v>160417</v>
      </c>
      <c r="M177" s="82">
        <v>7700016</v>
      </c>
      <c r="N177" s="83" t="s">
        <v>20</v>
      </c>
    </row>
    <row r="178" spans="1:14" s="60" customFormat="1" ht="14" x14ac:dyDescent="0.2">
      <c r="A178" s="69">
        <v>173</v>
      </c>
      <c r="B178" s="201">
        <v>8638</v>
      </c>
      <c r="C178" s="70" t="s">
        <v>1017</v>
      </c>
      <c r="D178" s="71" t="s">
        <v>841</v>
      </c>
      <c r="E178" s="71" t="s">
        <v>841</v>
      </c>
      <c r="F178" s="71" t="s">
        <v>841</v>
      </c>
      <c r="G178" s="77">
        <v>10768487</v>
      </c>
      <c r="H178" s="78" t="s">
        <v>1236</v>
      </c>
      <c r="I178" s="79" t="s">
        <v>842</v>
      </c>
      <c r="J178" s="74">
        <v>41944</v>
      </c>
      <c r="K178" s="71">
        <v>48</v>
      </c>
      <c r="L178" s="75">
        <v>151250</v>
      </c>
      <c r="M178" s="80">
        <v>7260000</v>
      </c>
      <c r="N178" s="69" t="s">
        <v>1020</v>
      </c>
    </row>
    <row r="179" spans="1:14" s="60" customFormat="1" ht="14" x14ac:dyDescent="0.2">
      <c r="A179" s="69">
        <v>174</v>
      </c>
      <c r="B179" s="201">
        <v>8659</v>
      </c>
      <c r="C179" s="70" t="s">
        <v>1017</v>
      </c>
      <c r="D179" s="71" t="s">
        <v>841</v>
      </c>
      <c r="E179" s="71" t="s">
        <v>841</v>
      </c>
      <c r="F179" s="71" t="s">
        <v>841</v>
      </c>
      <c r="G179" s="77">
        <v>1098696419</v>
      </c>
      <c r="H179" s="78" t="s">
        <v>1237</v>
      </c>
      <c r="I179" s="79" t="s">
        <v>842</v>
      </c>
      <c r="J179" s="74">
        <v>41944</v>
      </c>
      <c r="K179" s="71">
        <v>48</v>
      </c>
      <c r="L179" s="75">
        <v>151250</v>
      </c>
      <c r="M179" s="80">
        <v>7260000</v>
      </c>
      <c r="N179" s="69" t="s">
        <v>1020</v>
      </c>
    </row>
    <row r="180" spans="1:14" s="60" customFormat="1" ht="14" x14ac:dyDescent="0.2">
      <c r="A180" s="69">
        <v>175</v>
      </c>
      <c r="B180" s="96">
        <v>8671</v>
      </c>
      <c r="C180" s="70" t="s">
        <v>1017</v>
      </c>
      <c r="D180" s="71" t="s">
        <v>841</v>
      </c>
      <c r="E180" s="71" t="s">
        <v>841</v>
      </c>
      <c r="F180" s="71" t="s">
        <v>841</v>
      </c>
      <c r="G180" s="81">
        <v>1063078132</v>
      </c>
      <c r="H180" s="73" t="s">
        <v>1238</v>
      </c>
      <c r="I180" s="73" t="s">
        <v>842</v>
      </c>
      <c r="J180" s="74">
        <v>41944</v>
      </c>
      <c r="K180" s="71">
        <v>48</v>
      </c>
      <c r="L180" s="75">
        <v>151250</v>
      </c>
      <c r="M180" s="82">
        <v>7260000</v>
      </c>
      <c r="N180" s="83" t="s">
        <v>20</v>
      </c>
    </row>
    <row r="181" spans="1:14" s="60" customFormat="1" ht="14" x14ac:dyDescent="0.2">
      <c r="A181" s="69">
        <v>176</v>
      </c>
      <c r="B181" s="96">
        <v>8673</v>
      </c>
      <c r="C181" s="70" t="s">
        <v>1017</v>
      </c>
      <c r="D181" s="71" t="s">
        <v>841</v>
      </c>
      <c r="E181" s="71" t="s">
        <v>841</v>
      </c>
      <c r="F181" s="71" t="s">
        <v>841</v>
      </c>
      <c r="G181" s="81">
        <v>1030579101</v>
      </c>
      <c r="H181" s="73" t="s">
        <v>1239</v>
      </c>
      <c r="I181" s="73" t="s">
        <v>842</v>
      </c>
      <c r="J181" s="74">
        <v>41579</v>
      </c>
      <c r="K181" s="71">
        <v>48</v>
      </c>
      <c r="L181" s="75">
        <v>151250</v>
      </c>
      <c r="M181" s="82">
        <v>7260000</v>
      </c>
      <c r="N181" s="83" t="s">
        <v>20</v>
      </c>
    </row>
    <row r="182" spans="1:14" s="60" customFormat="1" ht="14" x14ac:dyDescent="0.2">
      <c r="A182" s="69">
        <v>177</v>
      </c>
      <c r="B182" s="201">
        <v>8682</v>
      </c>
      <c r="C182" s="70" t="s">
        <v>1017</v>
      </c>
      <c r="D182" s="71" t="s">
        <v>841</v>
      </c>
      <c r="E182" s="71" t="s">
        <v>841</v>
      </c>
      <c r="F182" s="71" t="s">
        <v>841</v>
      </c>
      <c r="G182" s="77">
        <v>1067882711</v>
      </c>
      <c r="H182" s="84" t="s">
        <v>1240</v>
      </c>
      <c r="I182" s="79" t="s">
        <v>842</v>
      </c>
      <c r="J182" s="74">
        <v>42005</v>
      </c>
      <c r="K182" s="71">
        <v>48</v>
      </c>
      <c r="L182" s="75">
        <v>77917</v>
      </c>
      <c r="M182" s="80">
        <v>3740016</v>
      </c>
      <c r="N182" s="69" t="s">
        <v>1020</v>
      </c>
    </row>
    <row r="183" spans="1:14" s="60" customFormat="1" ht="14" x14ac:dyDescent="0.2">
      <c r="A183" s="69">
        <v>178</v>
      </c>
      <c r="B183" s="204">
        <v>8683</v>
      </c>
      <c r="C183" s="70" t="s">
        <v>1017</v>
      </c>
      <c r="D183" s="71" t="s">
        <v>841</v>
      </c>
      <c r="E183" s="71" t="s">
        <v>841</v>
      </c>
      <c r="F183" s="71" t="s">
        <v>841</v>
      </c>
      <c r="G183" s="91">
        <v>8438259</v>
      </c>
      <c r="H183" s="92" t="s">
        <v>1241</v>
      </c>
      <c r="I183" s="78" t="s">
        <v>842</v>
      </c>
      <c r="J183" s="74">
        <v>41944</v>
      </c>
      <c r="K183" s="71">
        <v>48</v>
      </c>
      <c r="L183" s="75">
        <v>96250</v>
      </c>
      <c r="M183" s="88">
        <v>4620000</v>
      </c>
      <c r="N183" s="69" t="s">
        <v>1020</v>
      </c>
    </row>
    <row r="184" spans="1:14" s="60" customFormat="1" ht="14" x14ac:dyDescent="0.2">
      <c r="A184" s="69">
        <v>179</v>
      </c>
      <c r="B184" s="206">
        <v>8694</v>
      </c>
      <c r="C184" s="70" t="s">
        <v>1017</v>
      </c>
      <c r="D184" s="71" t="s">
        <v>841</v>
      </c>
      <c r="E184" s="71" t="s">
        <v>841</v>
      </c>
      <c r="F184" s="71" t="s">
        <v>841</v>
      </c>
      <c r="G184" s="81">
        <v>73197552</v>
      </c>
      <c r="H184" s="73" t="s">
        <v>1242</v>
      </c>
      <c r="I184" s="73" t="s">
        <v>842</v>
      </c>
      <c r="J184" s="74">
        <v>41944</v>
      </c>
      <c r="K184" s="71">
        <v>24</v>
      </c>
      <c r="L184" s="75">
        <v>66667</v>
      </c>
      <c r="M184" s="98">
        <v>1600008</v>
      </c>
      <c r="N184" s="83" t="s">
        <v>20</v>
      </c>
    </row>
    <row r="185" spans="1:14" s="60" customFormat="1" ht="14" x14ac:dyDescent="0.2">
      <c r="A185" s="69">
        <v>180</v>
      </c>
      <c r="B185" s="201">
        <v>8695</v>
      </c>
      <c r="C185" s="70" t="s">
        <v>1017</v>
      </c>
      <c r="D185" s="71" t="s">
        <v>841</v>
      </c>
      <c r="E185" s="71" t="s">
        <v>841</v>
      </c>
      <c r="F185" s="71" t="s">
        <v>841</v>
      </c>
      <c r="G185" s="77">
        <v>1002183380</v>
      </c>
      <c r="H185" s="84" t="s">
        <v>1243</v>
      </c>
      <c r="I185" s="79" t="s">
        <v>842</v>
      </c>
      <c r="J185" s="74">
        <v>41974</v>
      </c>
      <c r="K185" s="71">
        <v>48</v>
      </c>
      <c r="L185" s="75">
        <v>57292</v>
      </c>
      <c r="M185" s="80">
        <v>2750016</v>
      </c>
      <c r="N185" s="69" t="s">
        <v>1020</v>
      </c>
    </row>
    <row r="186" spans="1:14" s="60" customFormat="1" ht="14" x14ac:dyDescent="0.2">
      <c r="A186" s="69">
        <v>181</v>
      </c>
      <c r="B186" s="205">
        <v>8697</v>
      </c>
      <c r="C186" s="70" t="s">
        <v>1017</v>
      </c>
      <c r="D186" s="71" t="s">
        <v>841</v>
      </c>
      <c r="E186" s="71" t="s">
        <v>841</v>
      </c>
      <c r="F186" s="71" t="s">
        <v>841</v>
      </c>
      <c r="G186" s="93">
        <v>1085248264</v>
      </c>
      <c r="H186" s="94" t="s">
        <v>1244</v>
      </c>
      <c r="I186" s="94" t="s">
        <v>842</v>
      </c>
      <c r="J186" s="74">
        <v>41944</v>
      </c>
      <c r="K186" s="71">
        <v>36</v>
      </c>
      <c r="L186" s="75">
        <v>131944</v>
      </c>
      <c r="M186" s="95">
        <v>4749984</v>
      </c>
      <c r="N186" s="69" t="s">
        <v>1020</v>
      </c>
    </row>
    <row r="187" spans="1:14" s="60" customFormat="1" ht="14" x14ac:dyDescent="0.2">
      <c r="A187" s="69">
        <v>182</v>
      </c>
      <c r="B187" s="205">
        <v>8699</v>
      </c>
      <c r="C187" s="70" t="s">
        <v>1017</v>
      </c>
      <c r="D187" s="71" t="s">
        <v>841</v>
      </c>
      <c r="E187" s="71" t="s">
        <v>841</v>
      </c>
      <c r="F187" s="71" t="s">
        <v>841</v>
      </c>
      <c r="G187" s="93">
        <v>15613790</v>
      </c>
      <c r="H187" s="94" t="s">
        <v>1245</v>
      </c>
      <c r="I187" s="94" t="s">
        <v>842</v>
      </c>
      <c r="J187" s="74">
        <v>41944</v>
      </c>
      <c r="K187" s="71">
        <v>48</v>
      </c>
      <c r="L187" s="75">
        <v>350625</v>
      </c>
      <c r="M187" s="95">
        <v>16830000</v>
      </c>
      <c r="N187" s="69" t="s">
        <v>1020</v>
      </c>
    </row>
    <row r="188" spans="1:14" s="60" customFormat="1" ht="14" x14ac:dyDescent="0.2">
      <c r="A188" s="69">
        <v>183</v>
      </c>
      <c r="B188" s="201">
        <v>8839</v>
      </c>
      <c r="C188" s="70" t="s">
        <v>1017</v>
      </c>
      <c r="D188" s="71" t="s">
        <v>841</v>
      </c>
      <c r="E188" s="71" t="s">
        <v>841</v>
      </c>
      <c r="F188" s="71" t="s">
        <v>841</v>
      </c>
      <c r="G188" s="77">
        <v>68291813</v>
      </c>
      <c r="H188" s="84" t="s">
        <v>1246</v>
      </c>
      <c r="I188" s="79" t="s">
        <v>1247</v>
      </c>
      <c r="J188" s="74">
        <v>42005</v>
      </c>
      <c r="K188" s="71">
        <v>24</v>
      </c>
      <c r="L188" s="75">
        <v>823333</v>
      </c>
      <c r="M188" s="80">
        <v>19759992</v>
      </c>
      <c r="N188" s="69" t="s">
        <v>1020</v>
      </c>
    </row>
    <row r="189" spans="1:14" s="60" customFormat="1" ht="14" x14ac:dyDescent="0.2">
      <c r="A189" s="69">
        <v>184</v>
      </c>
      <c r="B189" s="201">
        <v>8851</v>
      </c>
      <c r="C189" s="70" t="s">
        <v>1017</v>
      </c>
      <c r="D189" s="71" t="s">
        <v>841</v>
      </c>
      <c r="E189" s="71" t="s">
        <v>841</v>
      </c>
      <c r="F189" s="71" t="s">
        <v>843</v>
      </c>
      <c r="G189" s="77">
        <v>19603318</v>
      </c>
      <c r="H189" s="84" t="s">
        <v>1248</v>
      </c>
      <c r="I189" s="79" t="s">
        <v>1249</v>
      </c>
      <c r="J189" s="74">
        <v>41944</v>
      </c>
      <c r="K189" s="71">
        <v>36</v>
      </c>
      <c r="L189" s="75">
        <v>334667</v>
      </c>
      <c r="M189" s="80">
        <v>12048012</v>
      </c>
      <c r="N189" s="69" t="s">
        <v>1020</v>
      </c>
    </row>
    <row r="190" spans="1:14" s="60" customFormat="1" ht="14" x14ac:dyDescent="0.2">
      <c r="A190" s="69">
        <v>185</v>
      </c>
      <c r="B190" s="201">
        <v>8871</v>
      </c>
      <c r="C190" s="70" t="s">
        <v>1017</v>
      </c>
      <c r="D190" s="71" t="s">
        <v>841</v>
      </c>
      <c r="E190" s="71" t="s">
        <v>841</v>
      </c>
      <c r="F190" s="71" t="s">
        <v>841</v>
      </c>
      <c r="G190" s="77">
        <v>26688879</v>
      </c>
      <c r="H190" s="84" t="s">
        <v>1250</v>
      </c>
      <c r="I190" s="79" t="s">
        <v>1251</v>
      </c>
      <c r="J190" s="74">
        <v>42005</v>
      </c>
      <c r="K190" s="71">
        <v>36</v>
      </c>
      <c r="L190" s="75">
        <v>262156</v>
      </c>
      <c r="M190" s="80">
        <v>9437616</v>
      </c>
      <c r="N190" s="69" t="s">
        <v>1020</v>
      </c>
    </row>
    <row r="191" spans="1:14" s="60" customFormat="1" ht="14" x14ac:dyDescent="0.2">
      <c r="A191" s="69">
        <v>186</v>
      </c>
      <c r="B191" s="73">
        <v>8879</v>
      </c>
      <c r="C191" s="70" t="s">
        <v>1017</v>
      </c>
      <c r="D191" s="71" t="s">
        <v>841</v>
      </c>
      <c r="E191" s="71" t="s">
        <v>841</v>
      </c>
      <c r="F191" s="71" t="s">
        <v>841</v>
      </c>
      <c r="G191" s="72">
        <v>57425716</v>
      </c>
      <c r="H191" s="73" t="s">
        <v>1252</v>
      </c>
      <c r="I191" s="73" t="s">
        <v>1251</v>
      </c>
      <c r="J191" s="74">
        <v>42005</v>
      </c>
      <c r="K191" s="71">
        <v>36</v>
      </c>
      <c r="L191" s="75">
        <v>836667</v>
      </c>
      <c r="M191" s="76">
        <v>30120012</v>
      </c>
      <c r="N191" s="69" t="s">
        <v>1020</v>
      </c>
    </row>
    <row r="192" spans="1:14" s="60" customFormat="1" ht="14" x14ac:dyDescent="0.2">
      <c r="A192" s="69">
        <v>187</v>
      </c>
      <c r="B192" s="201">
        <v>8881</v>
      </c>
      <c r="C192" s="70" t="s">
        <v>1017</v>
      </c>
      <c r="D192" s="71" t="s">
        <v>841</v>
      </c>
      <c r="E192" s="71" t="s">
        <v>841</v>
      </c>
      <c r="F192" s="71" t="s">
        <v>841</v>
      </c>
      <c r="G192" s="77">
        <v>19582050</v>
      </c>
      <c r="H192" s="84" t="s">
        <v>1253</v>
      </c>
      <c r="I192" s="79" t="s">
        <v>1254</v>
      </c>
      <c r="J192" s="74">
        <v>41579</v>
      </c>
      <c r="K192" s="71">
        <v>40</v>
      </c>
      <c r="L192" s="75">
        <v>186159</v>
      </c>
      <c r="M192" s="80">
        <v>7446360</v>
      </c>
      <c r="N192" s="69" t="s">
        <v>1020</v>
      </c>
    </row>
    <row r="193" spans="1:14" s="60" customFormat="1" ht="14" x14ac:dyDescent="0.2">
      <c r="A193" s="69">
        <v>188</v>
      </c>
      <c r="B193" s="201">
        <v>8882</v>
      </c>
      <c r="C193" s="70" t="s">
        <v>1017</v>
      </c>
      <c r="D193" s="71" t="s">
        <v>841</v>
      </c>
      <c r="E193" s="71" t="s">
        <v>841</v>
      </c>
      <c r="F193" s="71" t="s">
        <v>841</v>
      </c>
      <c r="G193" s="77">
        <v>19582050</v>
      </c>
      <c r="H193" s="84" t="s">
        <v>1253</v>
      </c>
      <c r="I193" s="79" t="s">
        <v>1251</v>
      </c>
      <c r="J193" s="74">
        <v>42005</v>
      </c>
      <c r="K193" s="71">
        <v>24</v>
      </c>
      <c r="L193" s="75">
        <v>523333</v>
      </c>
      <c r="M193" s="80">
        <v>12559992</v>
      </c>
      <c r="N193" s="69" t="s">
        <v>1020</v>
      </c>
    </row>
    <row r="194" spans="1:14" s="60" customFormat="1" ht="14" x14ac:dyDescent="0.2">
      <c r="A194" s="69">
        <v>189</v>
      </c>
      <c r="B194" s="73">
        <v>8893</v>
      </c>
      <c r="C194" s="70" t="s">
        <v>1017</v>
      </c>
      <c r="D194" s="71" t="s">
        <v>841</v>
      </c>
      <c r="E194" s="71" t="s">
        <v>841</v>
      </c>
      <c r="F194" s="71" t="s">
        <v>841</v>
      </c>
      <c r="G194" s="72">
        <v>57449334</v>
      </c>
      <c r="H194" s="73" t="s">
        <v>1255</v>
      </c>
      <c r="I194" s="73" t="s">
        <v>1159</v>
      </c>
      <c r="J194" s="74">
        <v>42005</v>
      </c>
      <c r="K194" s="71">
        <v>36</v>
      </c>
      <c r="L194" s="75">
        <v>446222</v>
      </c>
      <c r="M194" s="76">
        <v>16063992</v>
      </c>
      <c r="N194" s="69" t="s">
        <v>1020</v>
      </c>
    </row>
    <row r="195" spans="1:14" s="60" customFormat="1" ht="14" x14ac:dyDescent="0.2">
      <c r="A195" s="69">
        <v>190</v>
      </c>
      <c r="B195" s="202">
        <v>8940</v>
      </c>
      <c r="C195" s="70" t="s">
        <v>1017</v>
      </c>
      <c r="D195" s="71" t="s">
        <v>841</v>
      </c>
      <c r="E195" s="71" t="s">
        <v>841</v>
      </c>
      <c r="F195" s="71" t="s">
        <v>841</v>
      </c>
      <c r="G195" s="86">
        <v>19117007</v>
      </c>
      <c r="H195" s="79" t="s">
        <v>1256</v>
      </c>
      <c r="I195" s="99" t="s">
        <v>1257</v>
      </c>
      <c r="J195" s="74">
        <v>42430</v>
      </c>
      <c r="K195" s="71">
        <v>48</v>
      </c>
      <c r="L195" s="75">
        <v>275000</v>
      </c>
      <c r="M195" s="87">
        <v>13200000</v>
      </c>
      <c r="N195" s="69" t="s">
        <v>1020</v>
      </c>
    </row>
    <row r="196" spans="1:14" s="60" customFormat="1" ht="14" x14ac:dyDescent="0.2">
      <c r="A196" s="69">
        <v>191</v>
      </c>
      <c r="B196" s="202">
        <v>8973</v>
      </c>
      <c r="C196" s="70" t="s">
        <v>1017</v>
      </c>
      <c r="D196" s="71" t="s">
        <v>841</v>
      </c>
      <c r="E196" s="71" t="s">
        <v>841</v>
      </c>
      <c r="F196" s="71" t="s">
        <v>841</v>
      </c>
      <c r="G196" s="86">
        <v>22494024</v>
      </c>
      <c r="H196" s="79" t="s">
        <v>1258</v>
      </c>
      <c r="I196" s="79" t="s">
        <v>1048</v>
      </c>
      <c r="J196" s="74">
        <v>42217</v>
      </c>
      <c r="K196" s="71">
        <v>34</v>
      </c>
      <c r="L196" s="75">
        <v>544118</v>
      </c>
      <c r="M196" s="87">
        <v>18500012</v>
      </c>
      <c r="N196" s="69" t="s">
        <v>1020</v>
      </c>
    </row>
    <row r="197" spans="1:14" s="60" customFormat="1" ht="14" x14ac:dyDescent="0.2">
      <c r="A197" s="69">
        <v>192</v>
      </c>
      <c r="B197" s="202">
        <v>8984</v>
      </c>
      <c r="C197" s="70" t="s">
        <v>1017</v>
      </c>
      <c r="D197" s="71" t="s">
        <v>841</v>
      </c>
      <c r="E197" s="71" t="s">
        <v>841</v>
      </c>
      <c r="F197" s="71" t="s">
        <v>841</v>
      </c>
      <c r="G197" s="86">
        <v>77026722</v>
      </c>
      <c r="H197" s="79" t="s">
        <v>1259</v>
      </c>
      <c r="I197" s="79" t="s">
        <v>1260</v>
      </c>
      <c r="J197" s="74">
        <v>42036</v>
      </c>
      <c r="K197" s="71">
        <v>24</v>
      </c>
      <c r="L197" s="75">
        <v>426667</v>
      </c>
      <c r="M197" s="87">
        <v>10240008</v>
      </c>
      <c r="N197" s="69" t="s">
        <v>1020</v>
      </c>
    </row>
    <row r="198" spans="1:14" s="60" customFormat="1" ht="14" x14ac:dyDescent="0.2">
      <c r="A198" s="69">
        <v>193</v>
      </c>
      <c r="B198" s="206">
        <v>8992</v>
      </c>
      <c r="C198" s="70" t="s">
        <v>1017</v>
      </c>
      <c r="D198" s="71" t="s">
        <v>841</v>
      </c>
      <c r="E198" s="71" t="s">
        <v>841</v>
      </c>
      <c r="F198" s="71" t="s">
        <v>841</v>
      </c>
      <c r="G198" s="81">
        <v>26825039</v>
      </c>
      <c r="H198" s="73" t="s">
        <v>1261</v>
      </c>
      <c r="I198" s="73" t="s">
        <v>1003</v>
      </c>
      <c r="J198" s="74">
        <v>41579</v>
      </c>
      <c r="K198" s="71">
        <v>48</v>
      </c>
      <c r="L198" s="75">
        <v>202658</v>
      </c>
      <c r="M198" s="82">
        <v>9727584</v>
      </c>
      <c r="N198" s="83" t="s">
        <v>20</v>
      </c>
    </row>
    <row r="199" spans="1:14" s="60" customFormat="1" ht="14" x14ac:dyDescent="0.2">
      <c r="A199" s="69">
        <v>194</v>
      </c>
      <c r="B199" s="73">
        <v>8993</v>
      </c>
      <c r="C199" s="70" t="s">
        <v>1017</v>
      </c>
      <c r="D199" s="71" t="s">
        <v>841</v>
      </c>
      <c r="E199" s="71" t="s">
        <v>841</v>
      </c>
      <c r="F199" s="71" t="s">
        <v>841</v>
      </c>
      <c r="G199" s="72">
        <v>26825039</v>
      </c>
      <c r="H199" s="73" t="s">
        <v>1261</v>
      </c>
      <c r="I199" s="73" t="s">
        <v>1097</v>
      </c>
      <c r="J199" s="74">
        <v>41944</v>
      </c>
      <c r="K199" s="71">
        <v>48</v>
      </c>
      <c r="L199" s="75">
        <v>451708</v>
      </c>
      <c r="M199" s="76">
        <v>21681984</v>
      </c>
      <c r="N199" s="69" t="s">
        <v>1020</v>
      </c>
    </row>
    <row r="200" spans="1:14" s="60" customFormat="1" ht="14" x14ac:dyDescent="0.2">
      <c r="A200" s="69">
        <v>195</v>
      </c>
      <c r="B200" s="201">
        <v>8994</v>
      </c>
      <c r="C200" s="70" t="s">
        <v>1017</v>
      </c>
      <c r="D200" s="71" t="s">
        <v>841</v>
      </c>
      <c r="E200" s="71" t="s">
        <v>841</v>
      </c>
      <c r="F200" s="71" t="s">
        <v>841</v>
      </c>
      <c r="G200" s="77">
        <v>18935990</v>
      </c>
      <c r="H200" s="84" t="s">
        <v>674</v>
      </c>
      <c r="I200" s="79" t="s">
        <v>785</v>
      </c>
      <c r="J200" s="74">
        <v>41974</v>
      </c>
      <c r="K200" s="71">
        <v>60</v>
      </c>
      <c r="L200" s="75">
        <v>183333</v>
      </c>
      <c r="M200" s="80">
        <v>10999980</v>
      </c>
      <c r="N200" s="69" t="s">
        <v>1020</v>
      </c>
    </row>
    <row r="201" spans="1:14" s="60" customFormat="1" ht="14" x14ac:dyDescent="0.2">
      <c r="A201" s="69">
        <v>196</v>
      </c>
      <c r="B201" s="201">
        <v>9000</v>
      </c>
      <c r="C201" s="70" t="s">
        <v>1017</v>
      </c>
      <c r="D201" s="71" t="s">
        <v>841</v>
      </c>
      <c r="E201" s="71" t="s">
        <v>841</v>
      </c>
      <c r="F201" s="71" t="s">
        <v>841</v>
      </c>
      <c r="G201" s="77">
        <v>7605150</v>
      </c>
      <c r="H201" s="84" t="s">
        <v>1262</v>
      </c>
      <c r="I201" s="79" t="s">
        <v>1003</v>
      </c>
      <c r="J201" s="74">
        <v>41974</v>
      </c>
      <c r="K201" s="71">
        <v>60</v>
      </c>
      <c r="L201" s="75">
        <v>425000</v>
      </c>
      <c r="M201" s="80">
        <v>25500000</v>
      </c>
      <c r="N201" s="69" t="s">
        <v>1020</v>
      </c>
    </row>
    <row r="202" spans="1:14" s="60" customFormat="1" ht="14" x14ac:dyDescent="0.2">
      <c r="A202" s="69">
        <v>197</v>
      </c>
      <c r="B202" s="201">
        <v>9058</v>
      </c>
      <c r="C202" s="70" t="s">
        <v>1017</v>
      </c>
      <c r="D202" s="71" t="s">
        <v>841</v>
      </c>
      <c r="E202" s="71" t="s">
        <v>841</v>
      </c>
      <c r="F202" s="71" t="s">
        <v>841</v>
      </c>
      <c r="G202" s="77">
        <v>12441188</v>
      </c>
      <c r="H202" s="84" t="s">
        <v>1263</v>
      </c>
      <c r="I202" s="79" t="s">
        <v>1002</v>
      </c>
      <c r="J202" s="74">
        <v>42005</v>
      </c>
      <c r="K202" s="71">
        <v>60</v>
      </c>
      <c r="L202" s="75">
        <v>102083</v>
      </c>
      <c r="M202" s="80">
        <v>6124980</v>
      </c>
      <c r="N202" s="69" t="s">
        <v>1020</v>
      </c>
    </row>
    <row r="203" spans="1:14" s="60" customFormat="1" ht="14" x14ac:dyDescent="0.2">
      <c r="A203" s="69">
        <v>198</v>
      </c>
      <c r="B203" s="206">
        <v>9143</v>
      </c>
      <c r="C203" s="70" t="s">
        <v>1017</v>
      </c>
      <c r="D203" s="71" t="s">
        <v>841</v>
      </c>
      <c r="E203" s="71" t="s">
        <v>841</v>
      </c>
      <c r="F203" s="71" t="s">
        <v>841</v>
      </c>
      <c r="G203" s="81">
        <v>36718486</v>
      </c>
      <c r="H203" s="73" t="s">
        <v>1264</v>
      </c>
      <c r="I203" s="73" t="s">
        <v>1146</v>
      </c>
      <c r="J203" s="74">
        <v>41944</v>
      </c>
      <c r="K203" s="71">
        <v>24</v>
      </c>
      <c r="L203" s="75">
        <v>278667</v>
      </c>
      <c r="M203" s="98">
        <v>6688008</v>
      </c>
      <c r="N203" s="83" t="s">
        <v>20</v>
      </c>
    </row>
    <row r="204" spans="1:14" s="60" customFormat="1" ht="14" x14ac:dyDescent="0.2">
      <c r="A204" s="69">
        <v>199</v>
      </c>
      <c r="B204" s="206">
        <v>9158</v>
      </c>
      <c r="C204" s="70" t="s">
        <v>1017</v>
      </c>
      <c r="D204" s="71" t="s">
        <v>841</v>
      </c>
      <c r="E204" s="71" t="s">
        <v>841</v>
      </c>
      <c r="F204" s="71" t="s">
        <v>841</v>
      </c>
      <c r="G204" s="72">
        <v>12554910</v>
      </c>
      <c r="H204" s="96" t="s">
        <v>1265</v>
      </c>
      <c r="I204" s="96" t="s">
        <v>1266</v>
      </c>
      <c r="J204" s="74">
        <v>42036</v>
      </c>
      <c r="K204" s="71">
        <v>60</v>
      </c>
      <c r="L204" s="75">
        <v>418750</v>
      </c>
      <c r="M204" s="97">
        <v>25125000</v>
      </c>
      <c r="N204" s="83" t="s">
        <v>20</v>
      </c>
    </row>
    <row r="205" spans="1:14" s="60" customFormat="1" ht="14" x14ac:dyDescent="0.2">
      <c r="A205" s="69">
        <v>200</v>
      </c>
      <c r="B205" s="73">
        <v>9161</v>
      </c>
      <c r="C205" s="70" t="s">
        <v>1017</v>
      </c>
      <c r="D205" s="71" t="s">
        <v>841</v>
      </c>
      <c r="E205" s="71" t="s">
        <v>841</v>
      </c>
      <c r="F205" s="71" t="s">
        <v>841</v>
      </c>
      <c r="G205" s="72">
        <v>39030573</v>
      </c>
      <c r="H205" s="73" t="s">
        <v>1267</v>
      </c>
      <c r="I205" s="73" t="s">
        <v>1268</v>
      </c>
      <c r="J205" s="74">
        <v>41974</v>
      </c>
      <c r="K205" s="71">
        <v>40</v>
      </c>
      <c r="L205" s="75">
        <v>333900</v>
      </c>
      <c r="M205" s="76">
        <v>13356000</v>
      </c>
      <c r="N205" s="69" t="s">
        <v>1020</v>
      </c>
    </row>
    <row r="206" spans="1:14" s="60" customFormat="1" ht="14" x14ac:dyDescent="0.2">
      <c r="A206" s="69">
        <v>201</v>
      </c>
      <c r="B206" s="201">
        <v>9211</v>
      </c>
      <c r="C206" s="70" t="s">
        <v>1017</v>
      </c>
      <c r="D206" s="71" t="s">
        <v>841</v>
      </c>
      <c r="E206" s="71" t="s">
        <v>841</v>
      </c>
      <c r="F206" s="71" t="s">
        <v>843</v>
      </c>
      <c r="G206" s="77">
        <v>57302427</v>
      </c>
      <c r="H206" s="78" t="s">
        <v>1269</v>
      </c>
      <c r="I206" s="79" t="s">
        <v>1159</v>
      </c>
      <c r="J206" s="74">
        <v>41944</v>
      </c>
      <c r="K206" s="71">
        <v>36</v>
      </c>
      <c r="L206" s="75">
        <v>167000</v>
      </c>
      <c r="M206" s="88">
        <v>6012000</v>
      </c>
      <c r="N206" s="69" t="s">
        <v>1020</v>
      </c>
    </row>
    <row r="207" spans="1:14" s="60" customFormat="1" ht="14" x14ac:dyDescent="0.2">
      <c r="A207" s="69">
        <v>202</v>
      </c>
      <c r="B207" s="206">
        <v>9305</v>
      </c>
      <c r="C207" s="70" t="s">
        <v>1017</v>
      </c>
      <c r="D207" s="71" t="s">
        <v>841</v>
      </c>
      <c r="E207" s="71" t="s">
        <v>841</v>
      </c>
      <c r="F207" s="71" t="s">
        <v>841</v>
      </c>
      <c r="G207" s="81">
        <v>12644092</v>
      </c>
      <c r="H207" s="73" t="s">
        <v>1270</v>
      </c>
      <c r="I207" s="73" t="s">
        <v>1003</v>
      </c>
      <c r="J207" s="74">
        <v>42036</v>
      </c>
      <c r="K207" s="71">
        <v>24</v>
      </c>
      <c r="L207" s="75">
        <v>113333</v>
      </c>
      <c r="M207" s="82">
        <v>2719992</v>
      </c>
      <c r="N207" s="83" t="s">
        <v>20</v>
      </c>
    </row>
    <row r="208" spans="1:14" s="60" customFormat="1" ht="14" x14ac:dyDescent="0.2">
      <c r="A208" s="69">
        <v>203</v>
      </c>
      <c r="B208" s="206">
        <v>9325</v>
      </c>
      <c r="C208" s="70" t="s">
        <v>1017</v>
      </c>
      <c r="D208" s="71" t="s">
        <v>841</v>
      </c>
      <c r="E208" s="71" t="s">
        <v>841</v>
      </c>
      <c r="F208" s="71" t="s">
        <v>841</v>
      </c>
      <c r="G208" s="72">
        <v>77163379</v>
      </c>
      <c r="H208" s="96" t="s">
        <v>1271</v>
      </c>
      <c r="I208" s="96" t="s">
        <v>1003</v>
      </c>
      <c r="J208" s="74">
        <v>42036</v>
      </c>
      <c r="K208" s="71">
        <v>24</v>
      </c>
      <c r="L208" s="75">
        <v>113333</v>
      </c>
      <c r="M208" s="97">
        <v>2719992</v>
      </c>
      <c r="N208" s="83" t="s">
        <v>20</v>
      </c>
    </row>
    <row r="209" spans="1:14" s="60" customFormat="1" ht="14" x14ac:dyDescent="0.2">
      <c r="A209" s="69">
        <v>204</v>
      </c>
      <c r="B209" s="202">
        <v>9354</v>
      </c>
      <c r="C209" s="70" t="s">
        <v>1017</v>
      </c>
      <c r="D209" s="71" t="s">
        <v>841</v>
      </c>
      <c r="E209" s="71" t="s">
        <v>841</v>
      </c>
      <c r="F209" s="71" t="s">
        <v>841</v>
      </c>
      <c r="G209" s="86">
        <v>8725269</v>
      </c>
      <c r="H209" s="79" t="s">
        <v>1272</v>
      </c>
      <c r="I209" s="79" t="s">
        <v>1003</v>
      </c>
      <c r="J209" s="74">
        <v>42248</v>
      </c>
      <c r="K209" s="71">
        <v>24</v>
      </c>
      <c r="L209" s="75">
        <v>856667</v>
      </c>
      <c r="M209" s="87">
        <v>20560008</v>
      </c>
      <c r="N209" s="69" t="s">
        <v>1020</v>
      </c>
    </row>
    <row r="210" spans="1:14" s="60" customFormat="1" ht="14" x14ac:dyDescent="0.2">
      <c r="A210" s="69">
        <v>205</v>
      </c>
      <c r="B210" s="202">
        <v>9450</v>
      </c>
      <c r="C210" s="70" t="s">
        <v>1017</v>
      </c>
      <c r="D210" s="71" t="s">
        <v>841</v>
      </c>
      <c r="E210" s="71" t="s">
        <v>841</v>
      </c>
      <c r="F210" s="71" t="s">
        <v>841</v>
      </c>
      <c r="G210" s="86">
        <v>12647415</v>
      </c>
      <c r="H210" s="79" t="s">
        <v>1273</v>
      </c>
      <c r="I210" s="79" t="s">
        <v>842</v>
      </c>
      <c r="J210" s="74">
        <v>42156</v>
      </c>
      <c r="K210" s="71">
        <v>36</v>
      </c>
      <c r="L210" s="75">
        <v>725111</v>
      </c>
      <c r="M210" s="87">
        <v>26103996</v>
      </c>
      <c r="N210" s="69" t="s">
        <v>1020</v>
      </c>
    </row>
    <row r="211" spans="1:14" s="60" customFormat="1" ht="14" x14ac:dyDescent="0.2">
      <c r="A211" s="69">
        <v>206</v>
      </c>
      <c r="B211" s="73">
        <v>9506</v>
      </c>
      <c r="C211" s="70" t="s">
        <v>1017</v>
      </c>
      <c r="D211" s="71" t="s">
        <v>841</v>
      </c>
      <c r="E211" s="71" t="s">
        <v>841</v>
      </c>
      <c r="F211" s="71" t="s">
        <v>841</v>
      </c>
      <c r="G211" s="72">
        <v>12722621</v>
      </c>
      <c r="H211" s="73" t="s">
        <v>1274</v>
      </c>
      <c r="I211" s="73" t="s">
        <v>1097</v>
      </c>
      <c r="J211" s="74">
        <v>42005</v>
      </c>
      <c r="K211" s="71">
        <v>36</v>
      </c>
      <c r="L211" s="75">
        <v>110833</v>
      </c>
      <c r="M211" s="76">
        <v>3989988</v>
      </c>
      <c r="N211" s="69" t="s">
        <v>1020</v>
      </c>
    </row>
    <row r="212" spans="1:14" s="60" customFormat="1" ht="14" x14ac:dyDescent="0.2">
      <c r="A212" s="69">
        <v>207</v>
      </c>
      <c r="B212" s="201">
        <v>9514</v>
      </c>
      <c r="C212" s="70" t="s">
        <v>1017</v>
      </c>
      <c r="D212" s="71" t="s">
        <v>841</v>
      </c>
      <c r="E212" s="71" t="s">
        <v>841</v>
      </c>
      <c r="F212" s="71" t="s">
        <v>841</v>
      </c>
      <c r="G212" s="77">
        <v>49760429</v>
      </c>
      <c r="H212" s="84" t="s">
        <v>1275</v>
      </c>
      <c r="I212" s="79" t="s">
        <v>1276</v>
      </c>
      <c r="J212" s="74">
        <v>42156</v>
      </c>
      <c r="K212" s="71">
        <v>32</v>
      </c>
      <c r="L212" s="75">
        <v>281250</v>
      </c>
      <c r="M212" s="80">
        <v>9000000</v>
      </c>
      <c r="N212" s="69" t="s">
        <v>1020</v>
      </c>
    </row>
    <row r="213" spans="1:14" s="60" customFormat="1" ht="14" x14ac:dyDescent="0.2">
      <c r="A213" s="69">
        <v>208</v>
      </c>
      <c r="B213" s="73">
        <v>9517</v>
      </c>
      <c r="C213" s="70" t="s">
        <v>1017</v>
      </c>
      <c r="D213" s="71" t="s">
        <v>841</v>
      </c>
      <c r="E213" s="71" t="s">
        <v>841</v>
      </c>
      <c r="F213" s="71" t="s">
        <v>841</v>
      </c>
      <c r="G213" s="72">
        <v>12722621</v>
      </c>
      <c r="H213" s="73" t="s">
        <v>1274</v>
      </c>
      <c r="I213" s="73" t="s">
        <v>1097</v>
      </c>
      <c r="J213" s="74">
        <v>41944</v>
      </c>
      <c r="K213" s="71">
        <v>48</v>
      </c>
      <c r="L213" s="75">
        <v>137500</v>
      </c>
      <c r="M213" s="76">
        <v>6600000</v>
      </c>
      <c r="N213" s="69" t="s">
        <v>1020</v>
      </c>
    </row>
    <row r="214" spans="1:14" s="60" customFormat="1" ht="14" x14ac:dyDescent="0.2">
      <c r="A214" s="69">
        <v>209</v>
      </c>
      <c r="B214" s="201">
        <v>9518</v>
      </c>
      <c r="C214" s="70" t="s">
        <v>1017</v>
      </c>
      <c r="D214" s="71" t="s">
        <v>841</v>
      </c>
      <c r="E214" s="71" t="s">
        <v>841</v>
      </c>
      <c r="F214" s="71" t="s">
        <v>841</v>
      </c>
      <c r="G214" s="77">
        <v>49761961</v>
      </c>
      <c r="H214" s="84" t="s">
        <v>1277</v>
      </c>
      <c r="I214" s="79" t="s">
        <v>1278</v>
      </c>
      <c r="J214" s="74">
        <v>42125</v>
      </c>
      <c r="K214" s="71">
        <v>36</v>
      </c>
      <c r="L214" s="75">
        <v>97639</v>
      </c>
      <c r="M214" s="80">
        <v>3515004</v>
      </c>
      <c r="N214" s="69" t="s">
        <v>1020</v>
      </c>
    </row>
    <row r="215" spans="1:14" s="60" customFormat="1" ht="14" x14ac:dyDescent="0.2">
      <c r="A215" s="69">
        <v>210</v>
      </c>
      <c r="B215" s="202">
        <v>9613</v>
      </c>
      <c r="C215" s="70" t="s">
        <v>1017</v>
      </c>
      <c r="D215" s="71" t="s">
        <v>841</v>
      </c>
      <c r="E215" s="71" t="s">
        <v>841</v>
      </c>
      <c r="F215" s="71" t="s">
        <v>841</v>
      </c>
      <c r="G215" s="86">
        <v>25988156</v>
      </c>
      <c r="H215" s="79" t="s">
        <v>1279</v>
      </c>
      <c r="I215" s="79" t="s">
        <v>1003</v>
      </c>
      <c r="J215" s="74">
        <v>42370</v>
      </c>
      <c r="K215" s="71">
        <v>60</v>
      </c>
      <c r="L215" s="75">
        <v>291667</v>
      </c>
      <c r="M215" s="87">
        <v>17500020</v>
      </c>
      <c r="N215" s="69" t="s">
        <v>1020</v>
      </c>
    </row>
    <row r="216" spans="1:14" s="60" customFormat="1" ht="14" x14ac:dyDescent="0.2">
      <c r="A216" s="69">
        <v>211</v>
      </c>
      <c r="B216" s="202">
        <v>9689</v>
      </c>
      <c r="C216" s="70" t="s">
        <v>1017</v>
      </c>
      <c r="D216" s="71" t="s">
        <v>841</v>
      </c>
      <c r="E216" s="71" t="s">
        <v>841</v>
      </c>
      <c r="F216" s="71" t="s">
        <v>841</v>
      </c>
      <c r="G216" s="86">
        <v>93133957</v>
      </c>
      <c r="H216" s="79" t="s">
        <v>1280</v>
      </c>
      <c r="I216" s="79" t="s">
        <v>842</v>
      </c>
      <c r="J216" s="74">
        <v>42186</v>
      </c>
      <c r="K216" s="71">
        <v>36</v>
      </c>
      <c r="L216" s="75">
        <v>263889</v>
      </c>
      <c r="M216" s="87">
        <v>9500004</v>
      </c>
      <c r="N216" s="69" t="s">
        <v>1020</v>
      </c>
    </row>
    <row r="217" spans="1:14" s="60" customFormat="1" ht="14" x14ac:dyDescent="0.2">
      <c r="A217" s="69">
        <v>212</v>
      </c>
      <c r="B217" s="202">
        <v>9693</v>
      </c>
      <c r="C217" s="70" t="s">
        <v>1017</v>
      </c>
      <c r="D217" s="71" t="s">
        <v>841</v>
      </c>
      <c r="E217" s="71" t="s">
        <v>841</v>
      </c>
      <c r="F217" s="71" t="s">
        <v>841</v>
      </c>
      <c r="G217" s="86">
        <v>78299842</v>
      </c>
      <c r="H217" s="79" t="s">
        <v>1281</v>
      </c>
      <c r="I217" s="79" t="s">
        <v>1282</v>
      </c>
      <c r="J217" s="74">
        <v>42125</v>
      </c>
      <c r="K217" s="71">
        <v>36</v>
      </c>
      <c r="L217" s="75">
        <v>197917</v>
      </c>
      <c r="M217" s="87">
        <v>7125012</v>
      </c>
      <c r="N217" s="69" t="s">
        <v>1020</v>
      </c>
    </row>
    <row r="218" spans="1:14" s="60" customFormat="1" ht="14" x14ac:dyDescent="0.2">
      <c r="A218" s="69">
        <v>213</v>
      </c>
      <c r="B218" s="201">
        <v>9707</v>
      </c>
      <c r="C218" s="70" t="s">
        <v>1017</v>
      </c>
      <c r="D218" s="71" t="s">
        <v>841</v>
      </c>
      <c r="E218" s="71" t="s">
        <v>841</v>
      </c>
      <c r="F218" s="71" t="s">
        <v>841</v>
      </c>
      <c r="G218" s="77">
        <v>1069486484</v>
      </c>
      <c r="H218" s="84" t="s">
        <v>1283</v>
      </c>
      <c r="I218" s="79" t="s">
        <v>842</v>
      </c>
      <c r="J218" s="74">
        <v>41974</v>
      </c>
      <c r="K218" s="71">
        <v>48</v>
      </c>
      <c r="L218" s="75">
        <v>77917</v>
      </c>
      <c r="M218" s="80">
        <v>3740016</v>
      </c>
      <c r="N218" s="69" t="s">
        <v>1020</v>
      </c>
    </row>
    <row r="219" spans="1:14" s="60" customFormat="1" ht="14" x14ac:dyDescent="0.2">
      <c r="A219" s="69">
        <v>214</v>
      </c>
      <c r="B219" s="201">
        <v>9709</v>
      </c>
      <c r="C219" s="70" t="s">
        <v>1017</v>
      </c>
      <c r="D219" s="71" t="s">
        <v>841</v>
      </c>
      <c r="E219" s="71" t="s">
        <v>841</v>
      </c>
      <c r="F219" s="71" t="s">
        <v>841</v>
      </c>
      <c r="G219" s="77">
        <v>6844066</v>
      </c>
      <c r="H219" s="84" t="s">
        <v>1284</v>
      </c>
      <c r="I219" s="79" t="s">
        <v>842</v>
      </c>
      <c r="J219" s="74">
        <v>42005</v>
      </c>
      <c r="K219" s="71">
        <v>48</v>
      </c>
      <c r="L219" s="75">
        <v>100833</v>
      </c>
      <c r="M219" s="80">
        <v>4839984</v>
      </c>
      <c r="N219" s="69" t="s">
        <v>1020</v>
      </c>
    </row>
    <row r="220" spans="1:14" s="60" customFormat="1" ht="14" x14ac:dyDescent="0.2">
      <c r="A220" s="69">
        <v>215</v>
      </c>
      <c r="B220" s="73">
        <v>9715</v>
      </c>
      <c r="C220" s="70" t="s">
        <v>1017</v>
      </c>
      <c r="D220" s="71" t="s">
        <v>841</v>
      </c>
      <c r="E220" s="71" t="s">
        <v>841</v>
      </c>
      <c r="F220" s="71" t="s">
        <v>841</v>
      </c>
      <c r="G220" s="72">
        <v>10903167</v>
      </c>
      <c r="H220" s="73" t="s">
        <v>1285</v>
      </c>
      <c r="I220" s="73" t="s">
        <v>842</v>
      </c>
      <c r="J220" s="74">
        <v>41974</v>
      </c>
      <c r="K220" s="71">
        <v>48</v>
      </c>
      <c r="L220" s="75">
        <v>330000</v>
      </c>
      <c r="M220" s="76">
        <v>15840000</v>
      </c>
      <c r="N220" s="69" t="s">
        <v>1020</v>
      </c>
    </row>
    <row r="221" spans="1:14" s="60" customFormat="1" ht="14" x14ac:dyDescent="0.2">
      <c r="A221" s="69">
        <v>216</v>
      </c>
      <c r="B221" s="201">
        <v>9717</v>
      </c>
      <c r="C221" s="70" t="s">
        <v>1017</v>
      </c>
      <c r="D221" s="71" t="s">
        <v>841</v>
      </c>
      <c r="E221" s="71" t="s">
        <v>841</v>
      </c>
      <c r="F221" s="71" t="s">
        <v>841</v>
      </c>
      <c r="G221" s="77">
        <v>10767176</v>
      </c>
      <c r="H221" s="84" t="s">
        <v>1286</v>
      </c>
      <c r="I221" s="79" t="s">
        <v>842</v>
      </c>
      <c r="J221" s="74">
        <v>41671</v>
      </c>
      <c r="K221" s="71">
        <v>48</v>
      </c>
      <c r="L221" s="75">
        <v>137500</v>
      </c>
      <c r="M221" s="80">
        <v>6600000</v>
      </c>
      <c r="N221" s="69" t="s">
        <v>1020</v>
      </c>
    </row>
    <row r="222" spans="1:14" s="60" customFormat="1" ht="14" x14ac:dyDescent="0.2">
      <c r="A222" s="69">
        <v>217</v>
      </c>
      <c r="B222" s="205">
        <v>9719</v>
      </c>
      <c r="C222" s="70" t="s">
        <v>1017</v>
      </c>
      <c r="D222" s="71" t="s">
        <v>841</v>
      </c>
      <c r="E222" s="71" t="s">
        <v>841</v>
      </c>
      <c r="F222" s="71" t="s">
        <v>841</v>
      </c>
      <c r="G222" s="93">
        <v>10934920</v>
      </c>
      <c r="H222" s="94" t="s">
        <v>1287</v>
      </c>
      <c r="I222" s="94" t="s">
        <v>842</v>
      </c>
      <c r="J222" s="74">
        <v>41974</v>
      </c>
      <c r="K222" s="71">
        <v>48</v>
      </c>
      <c r="L222" s="75">
        <v>151250</v>
      </c>
      <c r="M222" s="95">
        <v>7260000</v>
      </c>
      <c r="N222" s="69" t="s">
        <v>1020</v>
      </c>
    </row>
    <row r="223" spans="1:14" s="60" customFormat="1" ht="14" x14ac:dyDescent="0.2">
      <c r="A223" s="69">
        <v>218</v>
      </c>
      <c r="B223" s="73">
        <v>9722</v>
      </c>
      <c r="C223" s="70" t="s">
        <v>1017</v>
      </c>
      <c r="D223" s="71" t="s">
        <v>841</v>
      </c>
      <c r="E223" s="71" t="s">
        <v>841</v>
      </c>
      <c r="F223" s="71" t="s">
        <v>841</v>
      </c>
      <c r="G223" s="72">
        <v>1148436076</v>
      </c>
      <c r="H223" s="73" t="s">
        <v>1288</v>
      </c>
      <c r="I223" s="73" t="s">
        <v>842</v>
      </c>
      <c r="J223" s="74">
        <v>42005</v>
      </c>
      <c r="K223" s="71">
        <v>36</v>
      </c>
      <c r="L223" s="75">
        <v>232222</v>
      </c>
      <c r="M223" s="76">
        <v>8359992</v>
      </c>
      <c r="N223" s="69" t="s">
        <v>1020</v>
      </c>
    </row>
    <row r="224" spans="1:14" s="60" customFormat="1" ht="14" x14ac:dyDescent="0.2">
      <c r="A224" s="69">
        <v>219</v>
      </c>
      <c r="B224" s="201">
        <v>9730</v>
      </c>
      <c r="C224" s="70" t="s">
        <v>1017</v>
      </c>
      <c r="D224" s="71" t="s">
        <v>841</v>
      </c>
      <c r="E224" s="71" t="s">
        <v>841</v>
      </c>
      <c r="F224" s="71" t="s">
        <v>841</v>
      </c>
      <c r="G224" s="77">
        <v>1067854871</v>
      </c>
      <c r="H224" s="84" t="s">
        <v>1289</v>
      </c>
      <c r="I224" s="79" t="s">
        <v>842</v>
      </c>
      <c r="J224" s="74">
        <v>42005</v>
      </c>
      <c r="K224" s="71">
        <v>24</v>
      </c>
      <c r="L224" s="75">
        <v>133333</v>
      </c>
      <c r="M224" s="80">
        <v>3199992</v>
      </c>
      <c r="N224" s="69" t="s">
        <v>1020</v>
      </c>
    </row>
    <row r="225" spans="1:14" s="60" customFormat="1" ht="14" x14ac:dyDescent="0.2">
      <c r="A225" s="69">
        <v>220</v>
      </c>
      <c r="B225" s="201">
        <v>9732</v>
      </c>
      <c r="C225" s="70" t="s">
        <v>1017</v>
      </c>
      <c r="D225" s="71" t="s">
        <v>841</v>
      </c>
      <c r="E225" s="71" t="s">
        <v>841</v>
      </c>
      <c r="F225" s="71" t="s">
        <v>841</v>
      </c>
      <c r="G225" s="77">
        <v>1067893765</v>
      </c>
      <c r="H225" s="78" t="s">
        <v>1290</v>
      </c>
      <c r="I225" s="79" t="s">
        <v>842</v>
      </c>
      <c r="J225" s="74">
        <v>41974</v>
      </c>
      <c r="K225" s="71">
        <v>48</v>
      </c>
      <c r="L225" s="75">
        <v>151250</v>
      </c>
      <c r="M225" s="80">
        <v>7260000</v>
      </c>
      <c r="N225" s="69" t="s">
        <v>1020</v>
      </c>
    </row>
    <row r="226" spans="1:14" s="60" customFormat="1" ht="14" x14ac:dyDescent="0.2">
      <c r="A226" s="69">
        <v>221</v>
      </c>
      <c r="B226" s="73">
        <v>9740</v>
      </c>
      <c r="C226" s="70" t="s">
        <v>1017</v>
      </c>
      <c r="D226" s="71" t="s">
        <v>841</v>
      </c>
      <c r="E226" s="71" t="s">
        <v>841</v>
      </c>
      <c r="F226" s="71" t="s">
        <v>841</v>
      </c>
      <c r="G226" s="72">
        <v>1067876447</v>
      </c>
      <c r="H226" s="73" t="s">
        <v>1291</v>
      </c>
      <c r="I226" s="73" t="s">
        <v>1028</v>
      </c>
      <c r="J226" s="74">
        <v>41974</v>
      </c>
      <c r="K226" s="71">
        <v>48</v>
      </c>
      <c r="L226" s="75">
        <v>151250</v>
      </c>
      <c r="M226" s="76">
        <v>7260000</v>
      </c>
      <c r="N226" s="69" t="s">
        <v>1020</v>
      </c>
    </row>
    <row r="227" spans="1:14" s="60" customFormat="1" ht="14" x14ac:dyDescent="0.2">
      <c r="A227" s="69">
        <v>222</v>
      </c>
      <c r="B227" s="73">
        <v>9745</v>
      </c>
      <c r="C227" s="70" t="s">
        <v>1017</v>
      </c>
      <c r="D227" s="71" t="s">
        <v>841</v>
      </c>
      <c r="E227" s="71" t="s">
        <v>841</v>
      </c>
      <c r="F227" s="71" t="s">
        <v>841</v>
      </c>
      <c r="G227" s="72">
        <v>1068664351</v>
      </c>
      <c r="H227" s="73" t="s">
        <v>1292</v>
      </c>
      <c r="I227" s="73" t="s">
        <v>1028</v>
      </c>
      <c r="J227" s="74">
        <v>41974</v>
      </c>
      <c r="K227" s="71">
        <v>48</v>
      </c>
      <c r="L227" s="75">
        <v>87083</v>
      </c>
      <c r="M227" s="76">
        <v>4179984</v>
      </c>
      <c r="N227" s="69" t="s">
        <v>1020</v>
      </c>
    </row>
    <row r="228" spans="1:14" s="60" customFormat="1" ht="14" x14ac:dyDescent="0.2">
      <c r="A228" s="69">
        <v>223</v>
      </c>
      <c r="B228" s="202">
        <v>9838</v>
      </c>
      <c r="C228" s="70" t="s">
        <v>1017</v>
      </c>
      <c r="D228" s="71" t="s">
        <v>841</v>
      </c>
      <c r="E228" s="71" t="s">
        <v>841</v>
      </c>
      <c r="F228" s="71" t="s">
        <v>841</v>
      </c>
      <c r="G228" s="86">
        <v>73065607</v>
      </c>
      <c r="H228" s="79" t="s">
        <v>1293</v>
      </c>
      <c r="I228" s="79" t="s">
        <v>1166</v>
      </c>
      <c r="J228" s="74">
        <v>42186</v>
      </c>
      <c r="K228" s="71">
        <v>36</v>
      </c>
      <c r="L228" s="75">
        <v>258611</v>
      </c>
      <c r="M228" s="87">
        <v>9309996</v>
      </c>
      <c r="N228" s="69" t="s">
        <v>1020</v>
      </c>
    </row>
    <row r="229" spans="1:14" s="60" customFormat="1" ht="14" x14ac:dyDescent="0.2">
      <c r="A229" s="69">
        <v>224</v>
      </c>
      <c r="B229" s="201">
        <v>10061</v>
      </c>
      <c r="C229" s="70" t="s">
        <v>1017</v>
      </c>
      <c r="D229" s="71" t="s">
        <v>841</v>
      </c>
      <c r="E229" s="71" t="s">
        <v>841</v>
      </c>
      <c r="F229" s="71" t="s">
        <v>841</v>
      </c>
      <c r="G229" s="77">
        <v>12602303</v>
      </c>
      <c r="H229" s="78" t="s">
        <v>1294</v>
      </c>
      <c r="I229" s="79" t="s">
        <v>1146</v>
      </c>
      <c r="J229" s="74">
        <v>42005</v>
      </c>
      <c r="K229" s="71">
        <v>60</v>
      </c>
      <c r="L229" s="75">
        <v>134000</v>
      </c>
      <c r="M229" s="80">
        <v>8040000</v>
      </c>
      <c r="N229" s="69" t="s">
        <v>1020</v>
      </c>
    </row>
    <row r="230" spans="1:14" s="60" customFormat="1" ht="14" x14ac:dyDescent="0.2">
      <c r="A230" s="69">
        <v>225</v>
      </c>
      <c r="B230" s="201">
        <v>10071</v>
      </c>
      <c r="C230" s="70" t="s">
        <v>1017</v>
      </c>
      <c r="D230" s="71" t="s">
        <v>841</v>
      </c>
      <c r="E230" s="71" t="s">
        <v>841</v>
      </c>
      <c r="F230" s="71" t="s">
        <v>841</v>
      </c>
      <c r="G230" s="77">
        <v>57403081</v>
      </c>
      <c r="H230" s="84" t="s">
        <v>1295</v>
      </c>
      <c r="I230" s="79" t="s">
        <v>1146</v>
      </c>
      <c r="J230" s="74">
        <v>42005</v>
      </c>
      <c r="K230" s="71">
        <v>60</v>
      </c>
      <c r="L230" s="75">
        <v>536000</v>
      </c>
      <c r="M230" s="80">
        <v>32160000</v>
      </c>
      <c r="N230" s="69" t="s">
        <v>1020</v>
      </c>
    </row>
    <row r="231" spans="1:14" s="60" customFormat="1" ht="14" x14ac:dyDescent="0.2">
      <c r="A231" s="69">
        <v>226</v>
      </c>
      <c r="B231" s="206">
        <v>10155</v>
      </c>
      <c r="C231" s="70" t="s">
        <v>1017</v>
      </c>
      <c r="D231" s="71" t="s">
        <v>841</v>
      </c>
      <c r="E231" s="71" t="s">
        <v>841</v>
      </c>
      <c r="F231" s="71" t="s">
        <v>841</v>
      </c>
      <c r="G231" s="72">
        <v>39066091</v>
      </c>
      <c r="H231" s="96" t="s">
        <v>1296</v>
      </c>
      <c r="I231" s="96" t="s">
        <v>1297</v>
      </c>
      <c r="J231" s="74">
        <v>42036</v>
      </c>
      <c r="K231" s="71">
        <v>60</v>
      </c>
      <c r="L231" s="75">
        <v>391667</v>
      </c>
      <c r="M231" s="97">
        <v>23500020</v>
      </c>
      <c r="N231" s="83" t="s">
        <v>20</v>
      </c>
    </row>
    <row r="232" spans="1:14" s="60" customFormat="1" ht="14" x14ac:dyDescent="0.2">
      <c r="A232" s="69">
        <v>227</v>
      </c>
      <c r="B232" s="201">
        <v>10218</v>
      </c>
      <c r="C232" s="70" t="s">
        <v>1017</v>
      </c>
      <c r="D232" s="71" t="s">
        <v>841</v>
      </c>
      <c r="E232" s="71" t="s">
        <v>841</v>
      </c>
      <c r="F232" s="71" t="s">
        <v>841</v>
      </c>
      <c r="G232" s="77">
        <v>57401613</v>
      </c>
      <c r="H232" s="78" t="s">
        <v>1298</v>
      </c>
      <c r="I232" s="79" t="s">
        <v>1299</v>
      </c>
      <c r="J232" s="74">
        <v>42036</v>
      </c>
      <c r="K232" s="71">
        <v>60</v>
      </c>
      <c r="L232" s="75">
        <v>153083</v>
      </c>
      <c r="M232" s="80">
        <v>9184980</v>
      </c>
      <c r="N232" s="69" t="s">
        <v>1020</v>
      </c>
    </row>
    <row r="233" spans="1:14" s="60" customFormat="1" ht="14" x14ac:dyDescent="0.2">
      <c r="A233" s="69">
        <v>228</v>
      </c>
      <c r="B233" s="73">
        <v>10253</v>
      </c>
      <c r="C233" s="70" t="s">
        <v>1017</v>
      </c>
      <c r="D233" s="71" t="s">
        <v>841</v>
      </c>
      <c r="E233" s="71" t="s">
        <v>841</v>
      </c>
      <c r="F233" s="71" t="s">
        <v>841</v>
      </c>
      <c r="G233" s="72">
        <v>1079991168</v>
      </c>
      <c r="H233" s="73" t="s">
        <v>1300</v>
      </c>
      <c r="I233" s="73" t="s">
        <v>1090</v>
      </c>
      <c r="J233" s="74">
        <v>41913</v>
      </c>
      <c r="K233" s="71">
        <v>48</v>
      </c>
      <c r="L233" s="75">
        <v>330000</v>
      </c>
      <c r="M233" s="76">
        <v>15840000</v>
      </c>
      <c r="N233" s="69" t="s">
        <v>1020</v>
      </c>
    </row>
    <row r="234" spans="1:14" s="60" customFormat="1" ht="14" x14ac:dyDescent="0.2">
      <c r="A234" s="69">
        <v>229</v>
      </c>
      <c r="B234" s="73">
        <v>10257</v>
      </c>
      <c r="C234" s="70" t="s">
        <v>1017</v>
      </c>
      <c r="D234" s="71" t="s">
        <v>841</v>
      </c>
      <c r="E234" s="71" t="s">
        <v>841</v>
      </c>
      <c r="F234" s="71" t="s">
        <v>841</v>
      </c>
      <c r="G234" s="72">
        <v>1079991168</v>
      </c>
      <c r="H234" s="73" t="s">
        <v>1300</v>
      </c>
      <c r="I234" s="73" t="s">
        <v>1301</v>
      </c>
      <c r="J234" s="74">
        <v>42036</v>
      </c>
      <c r="K234" s="71">
        <v>36</v>
      </c>
      <c r="L234" s="75">
        <v>139666</v>
      </c>
      <c r="M234" s="76">
        <v>5027976</v>
      </c>
      <c r="N234" s="69" t="s">
        <v>1020</v>
      </c>
    </row>
    <row r="235" spans="1:14" s="60" customFormat="1" ht="14" x14ac:dyDescent="0.2">
      <c r="A235" s="69">
        <v>230</v>
      </c>
      <c r="B235" s="206">
        <v>10259</v>
      </c>
      <c r="C235" s="70" t="s">
        <v>1017</v>
      </c>
      <c r="D235" s="71" t="s">
        <v>841</v>
      </c>
      <c r="E235" s="71" t="s">
        <v>841</v>
      </c>
      <c r="F235" s="71" t="s">
        <v>841</v>
      </c>
      <c r="G235" s="81">
        <v>26901455</v>
      </c>
      <c r="H235" s="73" t="s">
        <v>1302</v>
      </c>
      <c r="I235" s="73" t="s">
        <v>1303</v>
      </c>
      <c r="J235" s="74">
        <v>42036</v>
      </c>
      <c r="K235" s="71">
        <v>60</v>
      </c>
      <c r="L235" s="75">
        <v>245666</v>
      </c>
      <c r="M235" s="82">
        <v>14739960</v>
      </c>
      <c r="N235" s="83" t="s">
        <v>20</v>
      </c>
    </row>
    <row r="236" spans="1:14" s="60" customFormat="1" ht="14" x14ac:dyDescent="0.2">
      <c r="A236" s="69">
        <v>231</v>
      </c>
      <c r="B236" s="73">
        <v>10260</v>
      </c>
      <c r="C236" s="70" t="s">
        <v>1017</v>
      </c>
      <c r="D236" s="71" t="s">
        <v>841</v>
      </c>
      <c r="E236" s="71" t="s">
        <v>841</v>
      </c>
      <c r="F236" s="71" t="s">
        <v>841</v>
      </c>
      <c r="G236" s="72">
        <v>26901455</v>
      </c>
      <c r="H236" s="73" t="s">
        <v>1304</v>
      </c>
      <c r="I236" s="73" t="s">
        <v>1090</v>
      </c>
      <c r="J236" s="74">
        <v>41974</v>
      </c>
      <c r="K236" s="71">
        <v>60</v>
      </c>
      <c r="L236" s="75">
        <v>375000</v>
      </c>
      <c r="M236" s="76">
        <v>22500000</v>
      </c>
      <c r="N236" s="69" t="s">
        <v>1020</v>
      </c>
    </row>
    <row r="237" spans="1:14" s="60" customFormat="1" ht="14" x14ac:dyDescent="0.2">
      <c r="A237" s="69">
        <v>232</v>
      </c>
      <c r="B237" s="201">
        <v>10355</v>
      </c>
      <c r="C237" s="70" t="s">
        <v>1017</v>
      </c>
      <c r="D237" s="71" t="s">
        <v>841</v>
      </c>
      <c r="E237" s="71" t="s">
        <v>841</v>
      </c>
      <c r="F237" s="71" t="s">
        <v>841</v>
      </c>
      <c r="G237" s="77">
        <v>1063164346</v>
      </c>
      <c r="H237" s="84" t="s">
        <v>1305</v>
      </c>
      <c r="I237" s="79" t="s">
        <v>842</v>
      </c>
      <c r="J237" s="74">
        <v>42005</v>
      </c>
      <c r="K237" s="71">
        <v>48</v>
      </c>
      <c r="L237" s="75">
        <v>89375</v>
      </c>
      <c r="M237" s="80">
        <v>4290000</v>
      </c>
      <c r="N237" s="69" t="s">
        <v>1020</v>
      </c>
    </row>
    <row r="238" spans="1:14" s="60" customFormat="1" ht="14" x14ac:dyDescent="0.2">
      <c r="A238" s="69">
        <v>233</v>
      </c>
      <c r="B238" s="203">
        <v>10361</v>
      </c>
      <c r="C238" s="70" t="s">
        <v>1017</v>
      </c>
      <c r="D238" s="71" t="s">
        <v>841</v>
      </c>
      <c r="E238" s="71" t="s">
        <v>841</v>
      </c>
      <c r="F238" s="71" t="s">
        <v>841</v>
      </c>
      <c r="G238" s="89">
        <v>1130604287</v>
      </c>
      <c r="H238" s="90" t="s">
        <v>1306</v>
      </c>
      <c r="I238" s="78" t="s">
        <v>842</v>
      </c>
      <c r="J238" s="74">
        <v>42005</v>
      </c>
      <c r="K238" s="71">
        <v>48</v>
      </c>
      <c r="L238" s="75">
        <v>151250</v>
      </c>
      <c r="M238" s="85">
        <v>7260000</v>
      </c>
      <c r="N238" s="69" t="s">
        <v>1020</v>
      </c>
    </row>
    <row r="239" spans="1:14" s="60" customFormat="1" ht="14" x14ac:dyDescent="0.2">
      <c r="A239" s="69">
        <v>234</v>
      </c>
      <c r="B239" s="201">
        <v>10363</v>
      </c>
      <c r="C239" s="70" t="s">
        <v>1017</v>
      </c>
      <c r="D239" s="71" t="s">
        <v>841</v>
      </c>
      <c r="E239" s="71" t="s">
        <v>841</v>
      </c>
      <c r="F239" s="71" t="s">
        <v>841</v>
      </c>
      <c r="G239" s="77">
        <v>92428525</v>
      </c>
      <c r="H239" s="84" t="s">
        <v>1307</v>
      </c>
      <c r="I239" s="79" t="s">
        <v>842</v>
      </c>
      <c r="J239" s="74">
        <v>42005</v>
      </c>
      <c r="K239" s="71">
        <v>48</v>
      </c>
      <c r="L239" s="75">
        <v>68750</v>
      </c>
      <c r="M239" s="80">
        <v>3300000</v>
      </c>
      <c r="N239" s="69" t="s">
        <v>1020</v>
      </c>
    </row>
    <row r="240" spans="1:14" s="60" customFormat="1" ht="14" x14ac:dyDescent="0.2">
      <c r="A240" s="69">
        <v>235</v>
      </c>
      <c r="B240" s="201">
        <v>10367</v>
      </c>
      <c r="C240" s="70" t="s">
        <v>1017</v>
      </c>
      <c r="D240" s="71" t="s">
        <v>841</v>
      </c>
      <c r="E240" s="71" t="s">
        <v>841</v>
      </c>
      <c r="F240" s="71" t="s">
        <v>841</v>
      </c>
      <c r="G240" s="77">
        <v>78758293</v>
      </c>
      <c r="H240" s="78" t="s">
        <v>1308</v>
      </c>
      <c r="I240" s="79" t="s">
        <v>842</v>
      </c>
      <c r="J240" s="74">
        <v>41974</v>
      </c>
      <c r="K240" s="71">
        <v>48</v>
      </c>
      <c r="L240" s="75">
        <v>110000</v>
      </c>
      <c r="M240" s="80">
        <v>5280000</v>
      </c>
      <c r="N240" s="69" t="s">
        <v>1020</v>
      </c>
    </row>
    <row r="241" spans="1:14" s="60" customFormat="1" ht="14" x14ac:dyDescent="0.2">
      <c r="A241" s="69">
        <v>236</v>
      </c>
      <c r="B241" s="201">
        <v>10371</v>
      </c>
      <c r="C241" s="70" t="s">
        <v>1017</v>
      </c>
      <c r="D241" s="71" t="s">
        <v>841</v>
      </c>
      <c r="E241" s="71" t="s">
        <v>841</v>
      </c>
      <c r="F241" s="71" t="s">
        <v>841</v>
      </c>
      <c r="G241" s="77">
        <v>71242556</v>
      </c>
      <c r="H241" s="84" t="s">
        <v>1224</v>
      </c>
      <c r="I241" s="79" t="s">
        <v>842</v>
      </c>
      <c r="J241" s="74">
        <v>42005</v>
      </c>
      <c r="K241" s="71">
        <v>48</v>
      </c>
      <c r="L241" s="75">
        <v>183333</v>
      </c>
      <c r="M241" s="80">
        <v>8799984</v>
      </c>
      <c r="N241" s="69" t="s">
        <v>1020</v>
      </c>
    </row>
    <row r="242" spans="1:14" s="60" customFormat="1" ht="14" x14ac:dyDescent="0.2">
      <c r="A242" s="69">
        <v>237</v>
      </c>
      <c r="B242" s="201">
        <v>10379</v>
      </c>
      <c r="C242" s="70" t="s">
        <v>1017</v>
      </c>
      <c r="D242" s="71" t="s">
        <v>841</v>
      </c>
      <c r="E242" s="71" t="s">
        <v>841</v>
      </c>
      <c r="F242" s="71" t="s">
        <v>841</v>
      </c>
      <c r="G242" s="77">
        <v>71254323</v>
      </c>
      <c r="H242" s="84" t="s">
        <v>1309</v>
      </c>
      <c r="I242" s="79" t="s">
        <v>842</v>
      </c>
      <c r="J242" s="74">
        <v>42005</v>
      </c>
      <c r="K242" s="71">
        <v>24</v>
      </c>
      <c r="L242" s="75">
        <v>73333</v>
      </c>
      <c r="M242" s="80">
        <v>1759992</v>
      </c>
      <c r="N242" s="69" t="s">
        <v>1020</v>
      </c>
    </row>
    <row r="243" spans="1:14" s="60" customFormat="1" ht="14" x14ac:dyDescent="0.2">
      <c r="A243" s="69">
        <v>238</v>
      </c>
      <c r="B243" s="201">
        <v>10389</v>
      </c>
      <c r="C243" s="70" t="s">
        <v>1017</v>
      </c>
      <c r="D243" s="71" t="s">
        <v>841</v>
      </c>
      <c r="E243" s="71" t="s">
        <v>841</v>
      </c>
      <c r="F243" s="71" t="s">
        <v>841</v>
      </c>
      <c r="G243" s="77">
        <v>10998765</v>
      </c>
      <c r="H243" s="84" t="s">
        <v>1310</v>
      </c>
      <c r="I243" s="79" t="s">
        <v>842</v>
      </c>
      <c r="J243" s="74">
        <v>42005</v>
      </c>
      <c r="K243" s="71">
        <v>24</v>
      </c>
      <c r="L243" s="75">
        <v>220000</v>
      </c>
      <c r="M243" s="80">
        <v>5280000</v>
      </c>
      <c r="N243" s="69" t="s">
        <v>1020</v>
      </c>
    </row>
    <row r="244" spans="1:14" s="60" customFormat="1" ht="14" x14ac:dyDescent="0.2">
      <c r="A244" s="69">
        <v>239</v>
      </c>
      <c r="B244" s="201">
        <v>10391</v>
      </c>
      <c r="C244" s="70" t="s">
        <v>1017</v>
      </c>
      <c r="D244" s="71" t="s">
        <v>841</v>
      </c>
      <c r="E244" s="71" t="s">
        <v>841</v>
      </c>
      <c r="F244" s="71" t="s">
        <v>841</v>
      </c>
      <c r="G244" s="77">
        <v>1105673187</v>
      </c>
      <c r="H244" s="84" t="s">
        <v>1311</v>
      </c>
      <c r="I244" s="79" t="s">
        <v>842</v>
      </c>
      <c r="J244" s="74">
        <v>42005</v>
      </c>
      <c r="K244" s="71">
        <v>48</v>
      </c>
      <c r="L244" s="75">
        <v>183333</v>
      </c>
      <c r="M244" s="80">
        <v>8799984</v>
      </c>
      <c r="N244" s="69" t="s">
        <v>1020</v>
      </c>
    </row>
    <row r="245" spans="1:14" s="60" customFormat="1" ht="14" x14ac:dyDescent="0.2">
      <c r="A245" s="69">
        <v>240</v>
      </c>
      <c r="B245" s="201">
        <v>10401</v>
      </c>
      <c r="C245" s="70" t="s">
        <v>1017</v>
      </c>
      <c r="D245" s="71" t="s">
        <v>841</v>
      </c>
      <c r="E245" s="71" t="s">
        <v>841</v>
      </c>
      <c r="F245" s="71" t="s">
        <v>841</v>
      </c>
      <c r="G245" s="77">
        <v>10778104</v>
      </c>
      <c r="H245" s="84" t="s">
        <v>1312</v>
      </c>
      <c r="I245" s="79" t="s">
        <v>842</v>
      </c>
      <c r="J245" s="74">
        <v>42005</v>
      </c>
      <c r="K245" s="71">
        <v>48</v>
      </c>
      <c r="L245" s="75">
        <v>187917</v>
      </c>
      <c r="M245" s="80">
        <v>9020016</v>
      </c>
      <c r="N245" s="69" t="s">
        <v>1020</v>
      </c>
    </row>
    <row r="246" spans="1:14" s="60" customFormat="1" ht="14" x14ac:dyDescent="0.2">
      <c r="A246" s="69">
        <v>241</v>
      </c>
      <c r="B246" s="201">
        <v>10402</v>
      </c>
      <c r="C246" s="70" t="s">
        <v>1017</v>
      </c>
      <c r="D246" s="71" t="s">
        <v>841</v>
      </c>
      <c r="E246" s="71" t="s">
        <v>841</v>
      </c>
      <c r="F246" s="71" t="s">
        <v>841</v>
      </c>
      <c r="G246" s="77">
        <v>10778104</v>
      </c>
      <c r="H246" s="78" t="s">
        <v>1312</v>
      </c>
      <c r="I246" s="79" t="s">
        <v>842</v>
      </c>
      <c r="J246" s="74">
        <v>42005</v>
      </c>
      <c r="K246" s="71">
        <v>48</v>
      </c>
      <c r="L246" s="75">
        <v>417083</v>
      </c>
      <c r="M246" s="80">
        <v>20019984</v>
      </c>
      <c r="N246" s="69" t="s">
        <v>1020</v>
      </c>
    </row>
    <row r="247" spans="1:14" s="60" customFormat="1" ht="14" x14ac:dyDescent="0.2">
      <c r="A247" s="69">
        <v>242</v>
      </c>
      <c r="B247" s="201">
        <v>10410</v>
      </c>
      <c r="C247" s="70" t="s">
        <v>1017</v>
      </c>
      <c r="D247" s="71" t="s">
        <v>841</v>
      </c>
      <c r="E247" s="71" t="s">
        <v>841</v>
      </c>
      <c r="F247" s="71" t="s">
        <v>841</v>
      </c>
      <c r="G247" s="77">
        <v>1100625384</v>
      </c>
      <c r="H247" s="84" t="s">
        <v>1313</v>
      </c>
      <c r="I247" s="79" t="s">
        <v>842</v>
      </c>
      <c r="J247" s="74">
        <v>42005</v>
      </c>
      <c r="K247" s="71">
        <v>24</v>
      </c>
      <c r="L247" s="75">
        <v>146667</v>
      </c>
      <c r="M247" s="80">
        <v>3520008</v>
      </c>
      <c r="N247" s="69" t="s">
        <v>1020</v>
      </c>
    </row>
    <row r="248" spans="1:14" s="60" customFormat="1" ht="14" x14ac:dyDescent="0.2">
      <c r="A248" s="69">
        <v>243</v>
      </c>
      <c r="B248" s="201">
        <v>10411</v>
      </c>
      <c r="C248" s="70" t="s">
        <v>1017</v>
      </c>
      <c r="D248" s="71" t="s">
        <v>841</v>
      </c>
      <c r="E248" s="71" t="s">
        <v>841</v>
      </c>
      <c r="F248" s="71" t="s">
        <v>841</v>
      </c>
      <c r="G248" s="77">
        <v>4616133</v>
      </c>
      <c r="H248" s="84" t="s">
        <v>1314</v>
      </c>
      <c r="I248" s="79" t="s">
        <v>842</v>
      </c>
      <c r="J248" s="74">
        <v>42005</v>
      </c>
      <c r="K248" s="71">
        <v>24</v>
      </c>
      <c r="L248" s="75">
        <v>220000</v>
      </c>
      <c r="M248" s="80">
        <v>5280000</v>
      </c>
      <c r="N248" s="69" t="s">
        <v>1020</v>
      </c>
    </row>
    <row r="249" spans="1:14" s="60" customFormat="1" ht="14" x14ac:dyDescent="0.2">
      <c r="A249" s="69">
        <v>244</v>
      </c>
      <c r="B249" s="73">
        <v>10415</v>
      </c>
      <c r="C249" s="70" t="s">
        <v>1017</v>
      </c>
      <c r="D249" s="71" t="s">
        <v>841</v>
      </c>
      <c r="E249" s="71" t="s">
        <v>841</v>
      </c>
      <c r="F249" s="71" t="s">
        <v>841</v>
      </c>
      <c r="G249" s="72">
        <v>1067861790</v>
      </c>
      <c r="H249" s="73" t="s">
        <v>1315</v>
      </c>
      <c r="I249" s="73" t="s">
        <v>1028</v>
      </c>
      <c r="J249" s="74">
        <v>42005</v>
      </c>
      <c r="K249" s="71">
        <v>36</v>
      </c>
      <c r="L249" s="75">
        <v>79167</v>
      </c>
      <c r="M249" s="76">
        <v>2850012</v>
      </c>
      <c r="N249" s="69" t="s">
        <v>1020</v>
      </c>
    </row>
    <row r="250" spans="1:14" s="60" customFormat="1" ht="14" x14ac:dyDescent="0.2">
      <c r="A250" s="69">
        <v>245</v>
      </c>
      <c r="B250" s="73">
        <v>10417</v>
      </c>
      <c r="C250" s="70" t="s">
        <v>1017</v>
      </c>
      <c r="D250" s="71" t="s">
        <v>841</v>
      </c>
      <c r="E250" s="71" t="s">
        <v>841</v>
      </c>
      <c r="F250" s="71" t="s">
        <v>841</v>
      </c>
      <c r="G250" s="72">
        <v>1067905674</v>
      </c>
      <c r="H250" s="73" t="s">
        <v>1316</v>
      </c>
      <c r="I250" s="73" t="s">
        <v>842</v>
      </c>
      <c r="J250" s="74">
        <v>42005</v>
      </c>
      <c r="K250" s="71">
        <v>36</v>
      </c>
      <c r="L250" s="75">
        <v>105556</v>
      </c>
      <c r="M250" s="76">
        <v>3800016</v>
      </c>
      <c r="N250" s="69" t="s">
        <v>1020</v>
      </c>
    </row>
    <row r="251" spans="1:14" s="60" customFormat="1" ht="14" x14ac:dyDescent="0.2">
      <c r="A251" s="69">
        <v>246</v>
      </c>
      <c r="B251" s="206">
        <v>10424</v>
      </c>
      <c r="C251" s="70" t="s">
        <v>1017</v>
      </c>
      <c r="D251" s="71" t="s">
        <v>841</v>
      </c>
      <c r="E251" s="71" t="s">
        <v>841</v>
      </c>
      <c r="F251" s="71" t="s">
        <v>841</v>
      </c>
      <c r="G251" s="72">
        <v>3838807</v>
      </c>
      <c r="H251" s="96" t="s">
        <v>1317</v>
      </c>
      <c r="I251" s="96" t="s">
        <v>842</v>
      </c>
      <c r="J251" s="74">
        <v>42036</v>
      </c>
      <c r="K251" s="71">
        <v>48</v>
      </c>
      <c r="L251" s="75">
        <v>371250</v>
      </c>
      <c r="M251" s="97">
        <v>17820000</v>
      </c>
      <c r="N251" s="83" t="s">
        <v>20</v>
      </c>
    </row>
    <row r="252" spans="1:14" s="60" customFormat="1" ht="14" x14ac:dyDescent="0.2">
      <c r="A252" s="69">
        <v>247</v>
      </c>
      <c r="B252" s="202">
        <v>10425</v>
      </c>
      <c r="C252" s="70" t="s">
        <v>1017</v>
      </c>
      <c r="D252" s="71" t="s">
        <v>841</v>
      </c>
      <c r="E252" s="71" t="s">
        <v>841</v>
      </c>
      <c r="F252" s="71" t="s">
        <v>841</v>
      </c>
      <c r="G252" s="77">
        <v>72223924</v>
      </c>
      <c r="H252" s="78" t="s">
        <v>1318</v>
      </c>
      <c r="I252" s="79" t="s">
        <v>842</v>
      </c>
      <c r="J252" s="74">
        <v>42005</v>
      </c>
      <c r="K252" s="71">
        <v>48</v>
      </c>
      <c r="L252" s="75">
        <v>151250</v>
      </c>
      <c r="M252" s="88">
        <v>7260000</v>
      </c>
      <c r="N252" s="69" t="s">
        <v>1020</v>
      </c>
    </row>
    <row r="253" spans="1:14" s="60" customFormat="1" ht="14" x14ac:dyDescent="0.2">
      <c r="A253" s="69">
        <v>248</v>
      </c>
      <c r="B253" s="73">
        <v>10434</v>
      </c>
      <c r="C253" s="70" t="s">
        <v>1017</v>
      </c>
      <c r="D253" s="71" t="s">
        <v>841</v>
      </c>
      <c r="E253" s="71" t="s">
        <v>841</v>
      </c>
      <c r="F253" s="71" t="s">
        <v>841</v>
      </c>
      <c r="G253" s="72">
        <v>10773263</v>
      </c>
      <c r="H253" s="73" t="s">
        <v>1319</v>
      </c>
      <c r="I253" s="73" t="s">
        <v>842</v>
      </c>
      <c r="J253" s="74">
        <v>42005</v>
      </c>
      <c r="K253" s="71">
        <v>36</v>
      </c>
      <c r="L253" s="75">
        <v>174167</v>
      </c>
      <c r="M253" s="76">
        <v>6270012</v>
      </c>
      <c r="N253" s="69" t="s">
        <v>1020</v>
      </c>
    </row>
    <row r="254" spans="1:14" s="60" customFormat="1" ht="14" x14ac:dyDescent="0.2">
      <c r="A254" s="69">
        <v>249</v>
      </c>
      <c r="B254" s="206">
        <v>10439</v>
      </c>
      <c r="C254" s="70" t="s">
        <v>1017</v>
      </c>
      <c r="D254" s="71" t="s">
        <v>841</v>
      </c>
      <c r="E254" s="71" t="s">
        <v>841</v>
      </c>
      <c r="F254" s="71" t="s">
        <v>841</v>
      </c>
      <c r="G254" s="81">
        <v>10301959</v>
      </c>
      <c r="H254" s="73" t="s">
        <v>1320</v>
      </c>
      <c r="I254" s="73" t="s">
        <v>842</v>
      </c>
      <c r="J254" s="74">
        <v>42036</v>
      </c>
      <c r="K254" s="71">
        <v>24</v>
      </c>
      <c r="L254" s="75">
        <v>146667</v>
      </c>
      <c r="M254" s="82">
        <v>3520008</v>
      </c>
      <c r="N254" s="83" t="s">
        <v>20</v>
      </c>
    </row>
    <row r="255" spans="1:14" s="60" customFormat="1" ht="14" x14ac:dyDescent="0.2">
      <c r="A255" s="69">
        <v>250</v>
      </c>
      <c r="B255" s="206">
        <v>10520</v>
      </c>
      <c r="C255" s="70" t="s">
        <v>1017</v>
      </c>
      <c r="D255" s="71" t="s">
        <v>841</v>
      </c>
      <c r="E255" s="71" t="s">
        <v>841</v>
      </c>
      <c r="F255" s="71" t="s">
        <v>841</v>
      </c>
      <c r="G255" s="81">
        <v>5074144</v>
      </c>
      <c r="H255" s="73" t="s">
        <v>1321</v>
      </c>
      <c r="I255" s="73" t="s">
        <v>1303</v>
      </c>
      <c r="J255" s="74">
        <v>42036</v>
      </c>
      <c r="K255" s="71">
        <v>60</v>
      </c>
      <c r="L255" s="75">
        <v>69233</v>
      </c>
      <c r="M255" s="82">
        <v>4153980</v>
      </c>
      <c r="N255" s="83" t="s">
        <v>20</v>
      </c>
    </row>
    <row r="256" spans="1:14" s="60" customFormat="1" ht="14" x14ac:dyDescent="0.2">
      <c r="A256" s="69">
        <v>251</v>
      </c>
      <c r="B256" s="73">
        <v>10620</v>
      </c>
      <c r="C256" s="70" t="s">
        <v>1017</v>
      </c>
      <c r="D256" s="71" t="s">
        <v>841</v>
      </c>
      <c r="E256" s="71" t="s">
        <v>841</v>
      </c>
      <c r="F256" s="71" t="s">
        <v>841</v>
      </c>
      <c r="G256" s="72">
        <v>85455393</v>
      </c>
      <c r="H256" s="73" t="s">
        <v>1322</v>
      </c>
      <c r="I256" s="73" t="s">
        <v>1323</v>
      </c>
      <c r="J256" s="74">
        <v>42036</v>
      </c>
      <c r="K256" s="71">
        <v>36</v>
      </c>
      <c r="L256" s="75">
        <v>527778</v>
      </c>
      <c r="M256" s="76">
        <v>19000008</v>
      </c>
      <c r="N256" s="69" t="s">
        <v>1020</v>
      </c>
    </row>
    <row r="257" spans="1:14" s="60" customFormat="1" ht="14" x14ac:dyDescent="0.2">
      <c r="A257" s="69">
        <v>252</v>
      </c>
      <c r="B257" s="201">
        <v>10849</v>
      </c>
      <c r="C257" s="70" t="s">
        <v>1017</v>
      </c>
      <c r="D257" s="71" t="s">
        <v>841</v>
      </c>
      <c r="E257" s="71" t="s">
        <v>841</v>
      </c>
      <c r="F257" s="71" t="s">
        <v>841</v>
      </c>
      <c r="G257" s="77">
        <v>57461725</v>
      </c>
      <c r="H257" s="78" t="s">
        <v>1324</v>
      </c>
      <c r="I257" s="79" t="s">
        <v>1303</v>
      </c>
      <c r="J257" s="74">
        <v>42491</v>
      </c>
      <c r="K257" s="71">
        <v>60</v>
      </c>
      <c r="L257" s="75">
        <v>166667</v>
      </c>
      <c r="M257" s="80">
        <v>10000020</v>
      </c>
      <c r="N257" s="69" t="s">
        <v>1020</v>
      </c>
    </row>
    <row r="258" spans="1:14" s="60" customFormat="1" ht="14" x14ac:dyDescent="0.2">
      <c r="A258" s="69">
        <v>253</v>
      </c>
      <c r="B258" s="202">
        <v>10976</v>
      </c>
      <c r="C258" s="70" t="s">
        <v>1017</v>
      </c>
      <c r="D258" s="71" t="s">
        <v>841</v>
      </c>
      <c r="E258" s="71" t="s">
        <v>841</v>
      </c>
      <c r="F258" s="71" t="s">
        <v>841</v>
      </c>
      <c r="G258" s="86">
        <v>3918098</v>
      </c>
      <c r="H258" s="79" t="s">
        <v>1325</v>
      </c>
      <c r="I258" s="79" t="s">
        <v>563</v>
      </c>
      <c r="J258" s="74">
        <v>42370</v>
      </c>
      <c r="K258" s="71">
        <v>60</v>
      </c>
      <c r="L258" s="75">
        <v>403333</v>
      </c>
      <c r="M258" s="87">
        <v>24199980</v>
      </c>
      <c r="N258" s="69" t="s">
        <v>1020</v>
      </c>
    </row>
    <row r="259" spans="1:14" s="60" customFormat="1" ht="14" x14ac:dyDescent="0.2">
      <c r="A259" s="69">
        <v>254</v>
      </c>
      <c r="B259" s="201">
        <v>10991</v>
      </c>
      <c r="C259" s="70" t="s">
        <v>1017</v>
      </c>
      <c r="D259" s="71" t="s">
        <v>1326</v>
      </c>
      <c r="E259" s="71" t="s">
        <v>841</v>
      </c>
      <c r="F259" s="71" t="s">
        <v>843</v>
      </c>
      <c r="G259" s="86">
        <v>19612208</v>
      </c>
      <c r="H259" s="78" t="s">
        <v>1327</v>
      </c>
      <c r="I259" s="78" t="s">
        <v>65</v>
      </c>
      <c r="J259" s="74">
        <v>42339</v>
      </c>
      <c r="K259" s="71">
        <v>1</v>
      </c>
      <c r="L259" s="75">
        <v>1500000</v>
      </c>
      <c r="M259" s="88">
        <v>1500000</v>
      </c>
      <c r="N259" s="69" t="s">
        <v>1020</v>
      </c>
    </row>
    <row r="260" spans="1:14" s="60" customFormat="1" ht="14" x14ac:dyDescent="0.2">
      <c r="A260" s="69">
        <v>255</v>
      </c>
      <c r="B260" s="201">
        <v>10993</v>
      </c>
      <c r="C260" s="70" t="s">
        <v>1017</v>
      </c>
      <c r="D260" s="71" t="s">
        <v>1326</v>
      </c>
      <c r="E260" s="71" t="s">
        <v>841</v>
      </c>
      <c r="F260" s="71" t="s">
        <v>843</v>
      </c>
      <c r="G260" s="86">
        <v>26928875</v>
      </c>
      <c r="H260" s="78" t="s">
        <v>1328</v>
      </c>
      <c r="I260" s="78" t="s">
        <v>1329</v>
      </c>
      <c r="J260" s="74">
        <v>42339</v>
      </c>
      <c r="K260" s="71">
        <v>1</v>
      </c>
      <c r="L260" s="75">
        <v>2500000</v>
      </c>
      <c r="M260" s="88">
        <v>2500000</v>
      </c>
      <c r="N260" s="69" t="s">
        <v>1020</v>
      </c>
    </row>
    <row r="261" spans="1:14" s="60" customFormat="1" ht="14" x14ac:dyDescent="0.2">
      <c r="A261" s="69">
        <v>256</v>
      </c>
      <c r="B261" s="73">
        <v>11016</v>
      </c>
      <c r="C261" s="70" t="s">
        <v>1017</v>
      </c>
      <c r="D261" s="71" t="s">
        <v>841</v>
      </c>
      <c r="E261" s="71" t="s">
        <v>841</v>
      </c>
      <c r="F261" s="71" t="s">
        <v>841</v>
      </c>
      <c r="G261" s="72">
        <v>11039971</v>
      </c>
      <c r="H261" s="73" t="s">
        <v>1330</v>
      </c>
      <c r="I261" s="73" t="s">
        <v>1282</v>
      </c>
      <c r="J261" s="74">
        <v>42005</v>
      </c>
      <c r="K261" s="71">
        <v>36</v>
      </c>
      <c r="L261" s="75">
        <v>131944</v>
      </c>
      <c r="M261" s="76">
        <v>4749984</v>
      </c>
      <c r="N261" s="69" t="s">
        <v>1020</v>
      </c>
    </row>
    <row r="262" spans="1:14" s="60" customFormat="1" ht="14" x14ac:dyDescent="0.2">
      <c r="A262" s="69">
        <v>257</v>
      </c>
      <c r="B262" s="206">
        <v>11020</v>
      </c>
      <c r="C262" s="70" t="s">
        <v>1017</v>
      </c>
      <c r="D262" s="71" t="s">
        <v>841</v>
      </c>
      <c r="E262" s="71" t="s">
        <v>841</v>
      </c>
      <c r="F262" s="71" t="s">
        <v>841</v>
      </c>
      <c r="G262" s="81">
        <v>92535404</v>
      </c>
      <c r="H262" s="73" t="s">
        <v>1331</v>
      </c>
      <c r="I262" s="73" t="s">
        <v>842</v>
      </c>
      <c r="J262" s="74">
        <v>42005</v>
      </c>
      <c r="K262" s="71">
        <v>48</v>
      </c>
      <c r="L262" s="75">
        <v>391875</v>
      </c>
      <c r="M262" s="82">
        <v>18810000</v>
      </c>
      <c r="N262" s="83" t="s">
        <v>20</v>
      </c>
    </row>
    <row r="263" spans="1:14" s="60" customFormat="1" ht="14" x14ac:dyDescent="0.2">
      <c r="A263" s="69">
        <v>258</v>
      </c>
      <c r="B263" s="73">
        <v>11231</v>
      </c>
      <c r="C263" s="70" t="s">
        <v>1017</v>
      </c>
      <c r="D263" s="71" t="s">
        <v>841</v>
      </c>
      <c r="E263" s="71" t="s">
        <v>841</v>
      </c>
      <c r="F263" s="71" t="s">
        <v>841</v>
      </c>
      <c r="G263" s="72">
        <v>92532196</v>
      </c>
      <c r="H263" s="73" t="s">
        <v>1332</v>
      </c>
      <c r="I263" s="73" t="s">
        <v>1028</v>
      </c>
      <c r="J263" s="74">
        <v>42217</v>
      </c>
      <c r="K263" s="71">
        <v>36</v>
      </c>
      <c r="L263" s="75">
        <v>121389</v>
      </c>
      <c r="M263" s="76">
        <v>4370004</v>
      </c>
      <c r="N263" s="69" t="s">
        <v>1020</v>
      </c>
    </row>
    <row r="264" spans="1:14" s="60" customFormat="1" ht="14" x14ac:dyDescent="0.2">
      <c r="A264" s="69">
        <v>259</v>
      </c>
      <c r="B264" s="202">
        <v>11238</v>
      </c>
      <c r="C264" s="70" t="s">
        <v>1017</v>
      </c>
      <c r="D264" s="71" t="s">
        <v>841</v>
      </c>
      <c r="E264" s="71" t="s">
        <v>841</v>
      </c>
      <c r="F264" s="71" t="s">
        <v>841</v>
      </c>
      <c r="G264" s="86">
        <v>4945328</v>
      </c>
      <c r="H264" s="79" t="s">
        <v>1333</v>
      </c>
      <c r="I264" s="79" t="s">
        <v>1028</v>
      </c>
      <c r="J264" s="74">
        <v>42125</v>
      </c>
      <c r="K264" s="71">
        <v>24</v>
      </c>
      <c r="L264" s="75">
        <v>153333</v>
      </c>
      <c r="M264" s="87">
        <v>3679992</v>
      </c>
      <c r="N264" s="69" t="s">
        <v>1020</v>
      </c>
    </row>
    <row r="265" spans="1:14" s="60" customFormat="1" ht="14" x14ac:dyDescent="0.2">
      <c r="A265" s="69">
        <v>260</v>
      </c>
      <c r="B265" s="205">
        <v>11250</v>
      </c>
      <c r="C265" s="70" t="s">
        <v>1017</v>
      </c>
      <c r="D265" s="71" t="s">
        <v>841</v>
      </c>
      <c r="E265" s="71" t="s">
        <v>841</v>
      </c>
      <c r="F265" s="71" t="s">
        <v>841</v>
      </c>
      <c r="G265" s="93">
        <v>71379085</v>
      </c>
      <c r="H265" s="94" t="s">
        <v>1334</v>
      </c>
      <c r="I265" s="94" t="s">
        <v>1079</v>
      </c>
      <c r="J265" s="74">
        <v>42156</v>
      </c>
      <c r="K265" s="71">
        <v>24</v>
      </c>
      <c r="L265" s="75">
        <v>153333</v>
      </c>
      <c r="M265" s="95">
        <v>3679992</v>
      </c>
      <c r="N265" s="69" t="s">
        <v>1020</v>
      </c>
    </row>
    <row r="266" spans="1:14" s="60" customFormat="1" ht="14" x14ac:dyDescent="0.2">
      <c r="A266" s="69">
        <v>261</v>
      </c>
      <c r="B266" s="73">
        <v>11461</v>
      </c>
      <c r="C266" s="70" t="s">
        <v>1017</v>
      </c>
      <c r="D266" s="71" t="s">
        <v>841</v>
      </c>
      <c r="E266" s="71" t="s">
        <v>841</v>
      </c>
      <c r="F266" s="71" t="s">
        <v>841</v>
      </c>
      <c r="G266" s="72">
        <v>77015317</v>
      </c>
      <c r="H266" s="73" t="s">
        <v>1335</v>
      </c>
      <c r="I266" s="73" t="s">
        <v>1336</v>
      </c>
      <c r="J266" s="74">
        <v>42217</v>
      </c>
      <c r="K266" s="71">
        <v>36</v>
      </c>
      <c r="L266" s="75">
        <v>143333</v>
      </c>
      <c r="M266" s="76">
        <v>5159988</v>
      </c>
      <c r="N266" s="69" t="s">
        <v>1020</v>
      </c>
    </row>
    <row r="267" spans="1:14" s="60" customFormat="1" ht="14" x14ac:dyDescent="0.2">
      <c r="A267" s="69">
        <v>262</v>
      </c>
      <c r="B267" s="205">
        <v>11462</v>
      </c>
      <c r="C267" s="70" t="s">
        <v>1017</v>
      </c>
      <c r="D267" s="71" t="s">
        <v>841</v>
      </c>
      <c r="E267" s="71" t="s">
        <v>841</v>
      </c>
      <c r="F267" s="71" t="s">
        <v>841</v>
      </c>
      <c r="G267" s="93">
        <v>77015317</v>
      </c>
      <c r="H267" s="94" t="s">
        <v>1337</v>
      </c>
      <c r="I267" s="94" t="s">
        <v>1338</v>
      </c>
      <c r="J267" s="74">
        <v>42217</v>
      </c>
      <c r="K267" s="71">
        <v>36</v>
      </c>
      <c r="L267" s="75">
        <v>174167</v>
      </c>
      <c r="M267" s="95">
        <v>6270012</v>
      </c>
      <c r="N267" s="69" t="s">
        <v>1020</v>
      </c>
    </row>
    <row r="268" spans="1:14" s="60" customFormat="1" ht="14" x14ac:dyDescent="0.2">
      <c r="A268" s="69">
        <v>263</v>
      </c>
      <c r="B268" s="204">
        <v>11479</v>
      </c>
      <c r="C268" s="70" t="s">
        <v>1017</v>
      </c>
      <c r="D268" s="71" t="s">
        <v>841</v>
      </c>
      <c r="E268" s="71" t="s">
        <v>841</v>
      </c>
      <c r="F268" s="71" t="s">
        <v>841</v>
      </c>
      <c r="G268" s="91">
        <v>19290341</v>
      </c>
      <c r="H268" s="92" t="s">
        <v>1339</v>
      </c>
      <c r="I268" s="78" t="s">
        <v>785</v>
      </c>
      <c r="J268" s="74">
        <v>42186</v>
      </c>
      <c r="K268" s="71">
        <v>36</v>
      </c>
      <c r="L268" s="75">
        <v>401050</v>
      </c>
      <c r="M268" s="88">
        <v>14437800</v>
      </c>
      <c r="N268" s="69" t="s">
        <v>1020</v>
      </c>
    </row>
    <row r="269" spans="1:14" s="60" customFormat="1" ht="14" x14ac:dyDescent="0.2">
      <c r="A269" s="69">
        <v>264</v>
      </c>
      <c r="B269" s="201">
        <v>11494</v>
      </c>
      <c r="C269" s="70" t="s">
        <v>1017</v>
      </c>
      <c r="D269" s="71" t="s">
        <v>841</v>
      </c>
      <c r="E269" s="71" t="s">
        <v>841</v>
      </c>
      <c r="F269" s="71" t="s">
        <v>841</v>
      </c>
      <c r="G269" s="77">
        <v>36677936</v>
      </c>
      <c r="H269" s="78" t="s">
        <v>1340</v>
      </c>
      <c r="I269" s="78" t="s">
        <v>1341</v>
      </c>
      <c r="J269" s="74">
        <v>42278</v>
      </c>
      <c r="K269" s="71">
        <v>24</v>
      </c>
      <c r="L269" s="75">
        <v>200000</v>
      </c>
      <c r="M269" s="85">
        <v>4800000</v>
      </c>
      <c r="N269" s="69" t="s">
        <v>1020</v>
      </c>
    </row>
    <row r="270" spans="1:14" s="60" customFormat="1" ht="14" x14ac:dyDescent="0.2">
      <c r="A270" s="69">
        <v>265</v>
      </c>
      <c r="B270" s="201">
        <v>11574</v>
      </c>
      <c r="C270" s="70" t="s">
        <v>1017</v>
      </c>
      <c r="D270" s="71" t="s">
        <v>841</v>
      </c>
      <c r="E270" s="71" t="s">
        <v>841</v>
      </c>
      <c r="F270" s="71" t="s">
        <v>841</v>
      </c>
      <c r="G270" s="77">
        <v>1062395058</v>
      </c>
      <c r="H270" s="84" t="s">
        <v>1342</v>
      </c>
      <c r="I270" s="79" t="s">
        <v>1343</v>
      </c>
      <c r="J270" s="74">
        <v>42125</v>
      </c>
      <c r="K270" s="71">
        <v>24</v>
      </c>
      <c r="L270" s="75">
        <v>333333</v>
      </c>
      <c r="M270" s="80">
        <v>7999992</v>
      </c>
      <c r="N270" s="69" t="s">
        <v>1020</v>
      </c>
    </row>
    <row r="271" spans="1:14" s="60" customFormat="1" ht="14" x14ac:dyDescent="0.2">
      <c r="A271" s="69">
        <v>266</v>
      </c>
      <c r="B271" s="202">
        <v>11664</v>
      </c>
      <c r="C271" s="70" t="s">
        <v>1017</v>
      </c>
      <c r="D271" s="71" t="s">
        <v>841</v>
      </c>
      <c r="E271" s="71" t="s">
        <v>841</v>
      </c>
      <c r="F271" s="71" t="s">
        <v>841</v>
      </c>
      <c r="G271" s="86">
        <v>49742804</v>
      </c>
      <c r="H271" s="79" t="s">
        <v>1344</v>
      </c>
      <c r="I271" s="79" t="s">
        <v>1345</v>
      </c>
      <c r="J271" s="74">
        <v>42278</v>
      </c>
      <c r="K271" s="71">
        <v>24</v>
      </c>
      <c r="L271" s="75">
        <v>1171667</v>
      </c>
      <c r="M271" s="87">
        <v>28120008</v>
      </c>
      <c r="N271" s="69" t="s">
        <v>1020</v>
      </c>
    </row>
    <row r="272" spans="1:14" s="60" customFormat="1" ht="14" x14ac:dyDescent="0.2">
      <c r="A272" s="69">
        <v>267</v>
      </c>
      <c r="B272" s="201">
        <v>11750</v>
      </c>
      <c r="C272" s="70" t="s">
        <v>1017</v>
      </c>
      <c r="D272" s="71" t="s">
        <v>841</v>
      </c>
      <c r="E272" s="71" t="s">
        <v>841</v>
      </c>
      <c r="F272" s="71" t="s">
        <v>841</v>
      </c>
      <c r="G272" s="77">
        <v>84089818</v>
      </c>
      <c r="H272" s="78" t="s">
        <v>1346</v>
      </c>
      <c r="I272" s="79" t="s">
        <v>1347</v>
      </c>
      <c r="J272" s="74">
        <v>42125</v>
      </c>
      <c r="K272" s="71">
        <v>36</v>
      </c>
      <c r="L272" s="75">
        <v>47778</v>
      </c>
      <c r="M272" s="88">
        <v>1720008</v>
      </c>
      <c r="N272" s="69" t="s">
        <v>1020</v>
      </c>
    </row>
    <row r="273" spans="1:14" s="60" customFormat="1" ht="14" x14ac:dyDescent="0.2">
      <c r="A273" s="69">
        <v>268</v>
      </c>
      <c r="B273" s="201">
        <v>11905</v>
      </c>
      <c r="C273" s="70" t="s">
        <v>1017</v>
      </c>
      <c r="D273" s="71" t="s">
        <v>841</v>
      </c>
      <c r="E273" s="71" t="s">
        <v>841</v>
      </c>
      <c r="F273" s="71" t="s">
        <v>841</v>
      </c>
      <c r="G273" s="77">
        <v>26814176</v>
      </c>
      <c r="H273" s="84" t="s">
        <v>1348</v>
      </c>
      <c r="I273" s="79" t="s">
        <v>1349</v>
      </c>
      <c r="J273" s="74">
        <v>42064</v>
      </c>
      <c r="K273" s="71">
        <v>36</v>
      </c>
      <c r="L273" s="75">
        <v>167333</v>
      </c>
      <c r="M273" s="80">
        <v>6023988</v>
      </c>
      <c r="N273" s="69" t="s">
        <v>1020</v>
      </c>
    </row>
    <row r="274" spans="1:14" s="60" customFormat="1" ht="14" x14ac:dyDescent="0.2">
      <c r="A274" s="69">
        <v>269</v>
      </c>
      <c r="B274" s="202">
        <v>11927</v>
      </c>
      <c r="C274" s="70" t="s">
        <v>1017</v>
      </c>
      <c r="D274" s="71" t="s">
        <v>841</v>
      </c>
      <c r="E274" s="71" t="s">
        <v>841</v>
      </c>
      <c r="F274" s="71" t="s">
        <v>841</v>
      </c>
      <c r="G274" s="86">
        <v>5077712</v>
      </c>
      <c r="H274" s="79" t="s">
        <v>1350</v>
      </c>
      <c r="I274" s="79" t="s">
        <v>1351</v>
      </c>
      <c r="J274" s="74">
        <v>42064</v>
      </c>
      <c r="K274" s="71">
        <v>36</v>
      </c>
      <c r="L274" s="75">
        <v>178489</v>
      </c>
      <c r="M274" s="87">
        <v>6425604</v>
      </c>
      <c r="N274" s="69" t="s">
        <v>1020</v>
      </c>
    </row>
    <row r="275" spans="1:14" s="60" customFormat="1" ht="14" x14ac:dyDescent="0.2">
      <c r="A275" s="69">
        <v>270</v>
      </c>
      <c r="B275" s="202">
        <v>11948</v>
      </c>
      <c r="C275" s="70" t="s">
        <v>1017</v>
      </c>
      <c r="D275" s="71" t="s">
        <v>841</v>
      </c>
      <c r="E275" s="71" t="s">
        <v>841</v>
      </c>
      <c r="F275" s="71" t="s">
        <v>841</v>
      </c>
      <c r="G275" s="86">
        <v>7633042</v>
      </c>
      <c r="H275" s="79" t="s">
        <v>1352</v>
      </c>
      <c r="I275" s="79" t="s">
        <v>1353</v>
      </c>
      <c r="J275" s="74">
        <v>42064</v>
      </c>
      <c r="K275" s="71">
        <v>20</v>
      </c>
      <c r="L275" s="75">
        <v>624000</v>
      </c>
      <c r="M275" s="87">
        <v>12480000</v>
      </c>
      <c r="N275" s="69" t="s">
        <v>1020</v>
      </c>
    </row>
    <row r="276" spans="1:14" s="60" customFormat="1" ht="14" x14ac:dyDescent="0.2">
      <c r="A276" s="69">
        <v>271</v>
      </c>
      <c r="B276" s="205">
        <v>11979</v>
      </c>
      <c r="C276" s="70" t="s">
        <v>1017</v>
      </c>
      <c r="D276" s="71" t="s">
        <v>841</v>
      </c>
      <c r="E276" s="71" t="s">
        <v>841</v>
      </c>
      <c r="F276" s="71" t="s">
        <v>841</v>
      </c>
      <c r="G276" s="93">
        <v>5055763</v>
      </c>
      <c r="H276" s="94" t="s">
        <v>1354</v>
      </c>
      <c r="I276" s="94" t="s">
        <v>1349</v>
      </c>
      <c r="J276" s="74">
        <v>42064</v>
      </c>
      <c r="K276" s="71">
        <v>36</v>
      </c>
      <c r="L276" s="75">
        <v>111556</v>
      </c>
      <c r="M276" s="95">
        <v>4016016</v>
      </c>
      <c r="N276" s="69" t="s">
        <v>1020</v>
      </c>
    </row>
    <row r="277" spans="1:14" s="60" customFormat="1" ht="14" x14ac:dyDescent="0.2">
      <c r="A277" s="69">
        <v>272</v>
      </c>
      <c r="B277" s="202">
        <v>12077</v>
      </c>
      <c r="C277" s="70" t="s">
        <v>1017</v>
      </c>
      <c r="D277" s="71" t="s">
        <v>841</v>
      </c>
      <c r="E277" s="71" t="s">
        <v>841</v>
      </c>
      <c r="F277" s="71" t="s">
        <v>841</v>
      </c>
      <c r="G277" s="86">
        <v>19613199</v>
      </c>
      <c r="H277" s="79" t="s">
        <v>1355</v>
      </c>
      <c r="I277" s="79" t="s">
        <v>1251</v>
      </c>
      <c r="J277" s="74">
        <v>42125</v>
      </c>
      <c r="K277" s="71">
        <v>36</v>
      </c>
      <c r="L277" s="75">
        <v>669333</v>
      </c>
      <c r="M277" s="87">
        <v>24095988</v>
      </c>
      <c r="N277" s="69" t="s">
        <v>1020</v>
      </c>
    </row>
    <row r="278" spans="1:14" s="60" customFormat="1" ht="14" x14ac:dyDescent="0.2">
      <c r="A278" s="69">
        <v>273</v>
      </c>
      <c r="B278" s="201">
        <v>12083</v>
      </c>
      <c r="C278" s="70" t="s">
        <v>1017</v>
      </c>
      <c r="D278" s="71" t="s">
        <v>841</v>
      </c>
      <c r="E278" s="71" t="s">
        <v>841</v>
      </c>
      <c r="F278" s="71" t="s">
        <v>841</v>
      </c>
      <c r="G278" s="77">
        <v>8687353</v>
      </c>
      <c r="H278" s="84" t="s">
        <v>1356</v>
      </c>
      <c r="I278" s="79" t="s">
        <v>1249</v>
      </c>
      <c r="J278" s="74">
        <v>42095</v>
      </c>
      <c r="K278" s="71">
        <v>36</v>
      </c>
      <c r="L278" s="75">
        <v>267733</v>
      </c>
      <c r="M278" s="80">
        <v>9638388</v>
      </c>
      <c r="N278" s="69" t="s">
        <v>1020</v>
      </c>
    </row>
    <row r="279" spans="1:14" s="60" customFormat="1" ht="14" x14ac:dyDescent="0.2">
      <c r="A279" s="69">
        <v>274</v>
      </c>
      <c r="B279" s="201">
        <v>12096</v>
      </c>
      <c r="C279" s="70" t="s">
        <v>1017</v>
      </c>
      <c r="D279" s="71" t="s">
        <v>841</v>
      </c>
      <c r="E279" s="71" t="s">
        <v>841</v>
      </c>
      <c r="F279" s="71" t="s">
        <v>841</v>
      </c>
      <c r="G279" s="77">
        <v>26784359</v>
      </c>
      <c r="H279" s="84" t="s">
        <v>1357</v>
      </c>
      <c r="I279" s="79" t="s">
        <v>1358</v>
      </c>
      <c r="J279" s="74">
        <v>42095</v>
      </c>
      <c r="K279" s="71">
        <v>36</v>
      </c>
      <c r="L279" s="75">
        <v>167333</v>
      </c>
      <c r="M279" s="80">
        <v>6023988</v>
      </c>
      <c r="N279" s="69" t="s">
        <v>1020</v>
      </c>
    </row>
    <row r="280" spans="1:14" s="60" customFormat="1" ht="14" x14ac:dyDescent="0.2">
      <c r="A280" s="69">
        <v>275</v>
      </c>
      <c r="B280" s="202">
        <v>12329</v>
      </c>
      <c r="C280" s="70" t="s">
        <v>1017</v>
      </c>
      <c r="D280" s="71" t="s">
        <v>841</v>
      </c>
      <c r="E280" s="71" t="s">
        <v>841</v>
      </c>
      <c r="F280" s="71" t="s">
        <v>841</v>
      </c>
      <c r="G280" s="86">
        <v>70165492</v>
      </c>
      <c r="H280" s="79" t="s">
        <v>1359</v>
      </c>
      <c r="I280" s="79" t="s">
        <v>1079</v>
      </c>
      <c r="J280" s="74">
        <v>42125</v>
      </c>
      <c r="K280" s="71">
        <v>24</v>
      </c>
      <c r="L280" s="75">
        <v>153333</v>
      </c>
      <c r="M280" s="87">
        <v>3679992</v>
      </c>
      <c r="N280" s="69" t="s">
        <v>1020</v>
      </c>
    </row>
    <row r="281" spans="1:14" s="60" customFormat="1" ht="14" x14ac:dyDescent="0.2">
      <c r="A281" s="69">
        <v>276</v>
      </c>
      <c r="B281" s="206">
        <v>12367</v>
      </c>
      <c r="C281" s="70" t="s">
        <v>1017</v>
      </c>
      <c r="D281" s="71" t="s">
        <v>841</v>
      </c>
      <c r="E281" s="71" t="s">
        <v>841</v>
      </c>
      <c r="F281" s="71" t="s">
        <v>841</v>
      </c>
      <c r="G281" s="81">
        <v>40914680</v>
      </c>
      <c r="H281" s="73" t="s">
        <v>1360</v>
      </c>
      <c r="I281" s="73" t="s">
        <v>1361</v>
      </c>
      <c r="J281" s="74">
        <v>42064</v>
      </c>
      <c r="K281" s="71">
        <v>60</v>
      </c>
      <c r="L281" s="75">
        <v>291667</v>
      </c>
      <c r="M281" s="82">
        <v>17500020</v>
      </c>
      <c r="N281" s="83" t="s">
        <v>20</v>
      </c>
    </row>
    <row r="282" spans="1:14" s="60" customFormat="1" ht="14" x14ac:dyDescent="0.2">
      <c r="A282" s="69">
        <v>277</v>
      </c>
      <c r="B282" s="202">
        <v>12432</v>
      </c>
      <c r="C282" s="70" t="s">
        <v>1017</v>
      </c>
      <c r="D282" s="71" t="s">
        <v>841</v>
      </c>
      <c r="E282" s="71" t="s">
        <v>841</v>
      </c>
      <c r="F282" s="71" t="s">
        <v>841</v>
      </c>
      <c r="G282" s="86">
        <v>27003722</v>
      </c>
      <c r="H282" s="79" t="s">
        <v>1362</v>
      </c>
      <c r="I282" s="79" t="s">
        <v>1363</v>
      </c>
      <c r="J282" s="74">
        <v>42125</v>
      </c>
      <c r="K282" s="71">
        <v>36</v>
      </c>
      <c r="L282" s="75">
        <v>191111</v>
      </c>
      <c r="M282" s="80">
        <v>6879996</v>
      </c>
      <c r="N282" s="69" t="s">
        <v>1020</v>
      </c>
    </row>
    <row r="283" spans="1:14" s="60" customFormat="1" ht="14" x14ac:dyDescent="0.2">
      <c r="A283" s="69">
        <v>278</v>
      </c>
      <c r="B283" s="202">
        <v>12458</v>
      </c>
      <c r="C283" s="70" t="s">
        <v>1017</v>
      </c>
      <c r="D283" s="71" t="s">
        <v>841</v>
      </c>
      <c r="E283" s="71" t="s">
        <v>841</v>
      </c>
      <c r="F283" s="71" t="s">
        <v>841</v>
      </c>
      <c r="G283" s="86">
        <v>40798902</v>
      </c>
      <c r="H283" s="79" t="s">
        <v>1364</v>
      </c>
      <c r="I283" s="79" t="s">
        <v>1363</v>
      </c>
      <c r="J283" s="74">
        <v>42125</v>
      </c>
      <c r="K283" s="71">
        <v>36</v>
      </c>
      <c r="L283" s="75">
        <v>162444</v>
      </c>
      <c r="M283" s="87">
        <v>5847984</v>
      </c>
      <c r="N283" s="69" t="s">
        <v>1020</v>
      </c>
    </row>
    <row r="284" spans="1:14" s="60" customFormat="1" ht="14" x14ac:dyDescent="0.2">
      <c r="A284" s="69">
        <v>279</v>
      </c>
      <c r="B284" s="201">
        <v>12773</v>
      </c>
      <c r="C284" s="70" t="s">
        <v>1017</v>
      </c>
      <c r="D284" s="71" t="s">
        <v>841</v>
      </c>
      <c r="E284" s="71" t="s">
        <v>841</v>
      </c>
      <c r="F284" s="71" t="s">
        <v>841</v>
      </c>
      <c r="G284" s="77">
        <v>85271959</v>
      </c>
      <c r="H284" s="84" t="s">
        <v>1365</v>
      </c>
      <c r="I284" s="78" t="s">
        <v>1366</v>
      </c>
      <c r="J284" s="74">
        <v>42461</v>
      </c>
      <c r="K284" s="71">
        <v>24</v>
      </c>
      <c r="L284" s="75">
        <v>271700</v>
      </c>
      <c r="M284" s="85">
        <v>6520800</v>
      </c>
      <c r="N284" s="69" t="s">
        <v>1020</v>
      </c>
    </row>
    <row r="285" spans="1:14" s="60" customFormat="1" ht="14" x14ac:dyDescent="0.2">
      <c r="A285" s="69">
        <v>280</v>
      </c>
      <c r="B285" s="205">
        <v>12777</v>
      </c>
      <c r="C285" s="70" t="s">
        <v>1017</v>
      </c>
      <c r="D285" s="71" t="s">
        <v>841</v>
      </c>
      <c r="E285" s="71" t="s">
        <v>841</v>
      </c>
      <c r="F285" s="71" t="s">
        <v>841</v>
      </c>
      <c r="G285" s="93">
        <v>39001036</v>
      </c>
      <c r="H285" s="94" t="s">
        <v>1367</v>
      </c>
      <c r="I285" s="94" t="s">
        <v>1368</v>
      </c>
      <c r="J285" s="74">
        <v>42125</v>
      </c>
      <c r="K285" s="71">
        <v>36</v>
      </c>
      <c r="L285" s="75">
        <v>263889</v>
      </c>
      <c r="M285" s="95">
        <v>9500004</v>
      </c>
      <c r="N285" s="69" t="s">
        <v>1020</v>
      </c>
    </row>
    <row r="286" spans="1:14" s="60" customFormat="1" ht="14" x14ac:dyDescent="0.2">
      <c r="A286" s="69">
        <v>281</v>
      </c>
      <c r="B286" s="202">
        <v>12977</v>
      </c>
      <c r="C286" s="70" t="s">
        <v>1017</v>
      </c>
      <c r="D286" s="71" t="s">
        <v>841</v>
      </c>
      <c r="E286" s="71" t="s">
        <v>841</v>
      </c>
      <c r="F286" s="71" t="s">
        <v>841</v>
      </c>
      <c r="G286" s="86">
        <v>18777683</v>
      </c>
      <c r="H286" s="79" t="s">
        <v>1369</v>
      </c>
      <c r="I286" s="79" t="s">
        <v>842</v>
      </c>
      <c r="J286" s="74">
        <v>42125</v>
      </c>
      <c r="K286" s="71">
        <v>36</v>
      </c>
      <c r="L286" s="75">
        <v>174167</v>
      </c>
      <c r="M286" s="80">
        <v>6270012</v>
      </c>
      <c r="N286" s="69" t="s">
        <v>1020</v>
      </c>
    </row>
    <row r="287" spans="1:14" s="60" customFormat="1" ht="14" x14ac:dyDescent="0.2">
      <c r="A287" s="69">
        <v>282</v>
      </c>
      <c r="B287" s="205">
        <v>13011</v>
      </c>
      <c r="C287" s="70" t="s">
        <v>1017</v>
      </c>
      <c r="D287" s="71" t="s">
        <v>841</v>
      </c>
      <c r="E287" s="71" t="s">
        <v>841</v>
      </c>
      <c r="F287" s="71" t="s">
        <v>841</v>
      </c>
      <c r="G287" s="93">
        <v>78298556</v>
      </c>
      <c r="H287" s="94" t="s">
        <v>1370</v>
      </c>
      <c r="I287" s="94" t="s">
        <v>842</v>
      </c>
      <c r="J287" s="74">
        <v>42125</v>
      </c>
      <c r="K287" s="71">
        <v>36</v>
      </c>
      <c r="L287" s="75">
        <v>285000</v>
      </c>
      <c r="M287" s="95">
        <v>10260000</v>
      </c>
      <c r="N287" s="69" t="s">
        <v>1020</v>
      </c>
    </row>
    <row r="288" spans="1:14" s="60" customFormat="1" ht="14" x14ac:dyDescent="0.2">
      <c r="A288" s="69">
        <v>283</v>
      </c>
      <c r="B288" s="73">
        <v>13199</v>
      </c>
      <c r="C288" s="70" t="s">
        <v>1017</v>
      </c>
      <c r="D288" s="71" t="s">
        <v>841</v>
      </c>
      <c r="E288" s="71" t="s">
        <v>841</v>
      </c>
      <c r="F288" s="71" t="s">
        <v>841</v>
      </c>
      <c r="G288" s="72">
        <v>9064888</v>
      </c>
      <c r="H288" s="73" t="s">
        <v>1371</v>
      </c>
      <c r="I288" s="73" t="s">
        <v>1372</v>
      </c>
      <c r="J288" s="74">
        <v>42217</v>
      </c>
      <c r="K288" s="71">
        <v>36</v>
      </c>
      <c r="L288" s="75">
        <v>101556</v>
      </c>
      <c r="M288" s="76">
        <v>3656016</v>
      </c>
      <c r="N288" s="69" t="s">
        <v>1020</v>
      </c>
    </row>
    <row r="289" spans="1:14" s="60" customFormat="1" ht="14" x14ac:dyDescent="0.2">
      <c r="A289" s="69">
        <v>284</v>
      </c>
      <c r="B289" s="205">
        <v>13279</v>
      </c>
      <c r="C289" s="70" t="s">
        <v>1017</v>
      </c>
      <c r="D289" s="71" t="s">
        <v>841</v>
      </c>
      <c r="E289" s="71" t="s">
        <v>841</v>
      </c>
      <c r="F289" s="71" t="s">
        <v>841</v>
      </c>
      <c r="G289" s="93">
        <v>73130892</v>
      </c>
      <c r="H289" s="94" t="s">
        <v>1373</v>
      </c>
      <c r="I289" s="94" t="s">
        <v>1166</v>
      </c>
      <c r="J289" s="74">
        <v>42186</v>
      </c>
      <c r="K289" s="71">
        <v>36</v>
      </c>
      <c r="L289" s="75">
        <v>349917</v>
      </c>
      <c r="M289" s="95">
        <v>12597012</v>
      </c>
      <c r="N289" s="69" t="s">
        <v>1020</v>
      </c>
    </row>
    <row r="290" spans="1:14" s="60" customFormat="1" ht="14" x14ac:dyDescent="0.2">
      <c r="A290" s="69">
        <v>285</v>
      </c>
      <c r="B290" s="205">
        <v>13405</v>
      </c>
      <c r="C290" s="70" t="s">
        <v>1017</v>
      </c>
      <c r="D290" s="71" t="s">
        <v>841</v>
      </c>
      <c r="E290" s="71" t="s">
        <v>841</v>
      </c>
      <c r="F290" s="71" t="s">
        <v>841</v>
      </c>
      <c r="G290" s="93">
        <v>17648245</v>
      </c>
      <c r="H290" s="94" t="s">
        <v>1374</v>
      </c>
      <c r="I290" s="94" t="s">
        <v>1028</v>
      </c>
      <c r="J290" s="74">
        <v>42156</v>
      </c>
      <c r="K290" s="71">
        <v>24</v>
      </c>
      <c r="L290" s="75">
        <v>153333</v>
      </c>
      <c r="M290" s="95">
        <v>3679992</v>
      </c>
      <c r="N290" s="69" t="s">
        <v>1020</v>
      </c>
    </row>
    <row r="291" spans="1:14" s="60" customFormat="1" ht="14" x14ac:dyDescent="0.2">
      <c r="A291" s="69">
        <v>286</v>
      </c>
      <c r="B291" s="73">
        <v>13413</v>
      </c>
      <c r="C291" s="70" t="s">
        <v>1017</v>
      </c>
      <c r="D291" s="71" t="s">
        <v>841</v>
      </c>
      <c r="E291" s="71" t="s">
        <v>841</v>
      </c>
      <c r="F291" s="71" t="s">
        <v>841</v>
      </c>
      <c r="G291" s="72">
        <v>12283645</v>
      </c>
      <c r="H291" s="73" t="s">
        <v>1375</v>
      </c>
      <c r="I291" s="73" t="s">
        <v>1028</v>
      </c>
      <c r="J291" s="74">
        <v>42217</v>
      </c>
      <c r="K291" s="71">
        <v>36</v>
      </c>
      <c r="L291" s="75">
        <v>95000</v>
      </c>
      <c r="M291" s="76">
        <v>3420000</v>
      </c>
      <c r="N291" s="69" t="s">
        <v>1020</v>
      </c>
    </row>
    <row r="292" spans="1:14" s="60" customFormat="1" ht="14" x14ac:dyDescent="0.2">
      <c r="A292" s="69">
        <v>287</v>
      </c>
      <c r="B292" s="202">
        <v>13422</v>
      </c>
      <c r="C292" s="70" t="s">
        <v>1017</v>
      </c>
      <c r="D292" s="71" t="s">
        <v>841</v>
      </c>
      <c r="E292" s="71" t="s">
        <v>841</v>
      </c>
      <c r="F292" s="71" t="s">
        <v>841</v>
      </c>
      <c r="G292" s="86">
        <v>1121862304</v>
      </c>
      <c r="H292" s="79" t="s">
        <v>1376</v>
      </c>
      <c r="I292" s="79" t="s">
        <v>1028</v>
      </c>
      <c r="J292" s="74">
        <v>42125</v>
      </c>
      <c r="K292" s="71">
        <v>24</v>
      </c>
      <c r="L292" s="75">
        <v>153333</v>
      </c>
      <c r="M292" s="87">
        <v>3679992</v>
      </c>
      <c r="N292" s="69" t="s">
        <v>1020</v>
      </c>
    </row>
    <row r="293" spans="1:14" s="60" customFormat="1" ht="14" x14ac:dyDescent="0.2">
      <c r="A293" s="69">
        <v>288</v>
      </c>
      <c r="B293" s="205">
        <v>13423</v>
      </c>
      <c r="C293" s="70" t="s">
        <v>1017</v>
      </c>
      <c r="D293" s="71" t="s">
        <v>841</v>
      </c>
      <c r="E293" s="71" t="s">
        <v>841</v>
      </c>
      <c r="F293" s="71" t="s">
        <v>841</v>
      </c>
      <c r="G293" s="93">
        <v>19619890</v>
      </c>
      <c r="H293" s="94" t="s">
        <v>1377</v>
      </c>
      <c r="I293" s="94" t="s">
        <v>1028</v>
      </c>
      <c r="J293" s="74">
        <v>42125</v>
      </c>
      <c r="K293" s="71">
        <v>24</v>
      </c>
      <c r="L293" s="75">
        <v>153333</v>
      </c>
      <c r="M293" s="95">
        <v>3679992</v>
      </c>
      <c r="N293" s="69" t="s">
        <v>1020</v>
      </c>
    </row>
    <row r="294" spans="1:14" s="60" customFormat="1" ht="14" x14ac:dyDescent="0.2">
      <c r="A294" s="69">
        <v>289</v>
      </c>
      <c r="B294" s="205">
        <v>13425</v>
      </c>
      <c r="C294" s="70" t="s">
        <v>1017</v>
      </c>
      <c r="D294" s="71" t="s">
        <v>841</v>
      </c>
      <c r="E294" s="71" t="s">
        <v>841</v>
      </c>
      <c r="F294" s="71" t="s">
        <v>841</v>
      </c>
      <c r="G294" s="93">
        <v>1073426021</v>
      </c>
      <c r="H294" s="94" t="s">
        <v>1378</v>
      </c>
      <c r="I294" s="94" t="s">
        <v>1028</v>
      </c>
      <c r="J294" s="74">
        <v>42125</v>
      </c>
      <c r="K294" s="71">
        <v>24</v>
      </c>
      <c r="L294" s="75">
        <v>153333</v>
      </c>
      <c r="M294" s="95">
        <v>3679992</v>
      </c>
      <c r="N294" s="69" t="s">
        <v>1020</v>
      </c>
    </row>
    <row r="295" spans="1:14" s="60" customFormat="1" ht="14" x14ac:dyDescent="0.2">
      <c r="A295" s="69">
        <v>290</v>
      </c>
      <c r="B295" s="202">
        <v>13435</v>
      </c>
      <c r="C295" s="70" t="s">
        <v>1017</v>
      </c>
      <c r="D295" s="71" t="s">
        <v>841</v>
      </c>
      <c r="E295" s="71" t="s">
        <v>841</v>
      </c>
      <c r="F295" s="71" t="s">
        <v>841</v>
      </c>
      <c r="G295" s="86">
        <v>1064789878</v>
      </c>
      <c r="H295" s="79" t="s">
        <v>1379</v>
      </c>
      <c r="I295" s="79" t="s">
        <v>1028</v>
      </c>
      <c r="J295" s="74">
        <v>42186</v>
      </c>
      <c r="K295" s="71">
        <v>36</v>
      </c>
      <c r="L295" s="75">
        <v>121389</v>
      </c>
      <c r="M295" s="80">
        <v>4370004</v>
      </c>
      <c r="N295" s="69" t="s">
        <v>1020</v>
      </c>
    </row>
    <row r="296" spans="1:14" s="60" customFormat="1" ht="14" x14ac:dyDescent="0.2">
      <c r="A296" s="69">
        <v>291</v>
      </c>
      <c r="B296" s="205">
        <v>13437</v>
      </c>
      <c r="C296" s="70" t="s">
        <v>1017</v>
      </c>
      <c r="D296" s="71" t="s">
        <v>841</v>
      </c>
      <c r="E296" s="71" t="s">
        <v>841</v>
      </c>
      <c r="F296" s="71" t="s">
        <v>841</v>
      </c>
      <c r="G296" s="93">
        <v>4219038</v>
      </c>
      <c r="H296" s="94" t="s">
        <v>1380</v>
      </c>
      <c r="I296" s="94" t="s">
        <v>1028</v>
      </c>
      <c r="J296" s="74">
        <v>42156</v>
      </c>
      <c r="K296" s="71">
        <v>24</v>
      </c>
      <c r="L296" s="75">
        <v>153333</v>
      </c>
      <c r="M296" s="95">
        <v>3679992</v>
      </c>
      <c r="N296" s="69" t="s">
        <v>1020</v>
      </c>
    </row>
    <row r="297" spans="1:14" s="60" customFormat="1" ht="14" x14ac:dyDescent="0.2">
      <c r="A297" s="69">
        <v>292</v>
      </c>
      <c r="B297" s="202">
        <v>13453</v>
      </c>
      <c r="C297" s="70" t="s">
        <v>1017</v>
      </c>
      <c r="D297" s="71" t="s">
        <v>841</v>
      </c>
      <c r="E297" s="71" t="s">
        <v>841</v>
      </c>
      <c r="F297" s="71" t="s">
        <v>841</v>
      </c>
      <c r="G297" s="86">
        <v>79222089</v>
      </c>
      <c r="H297" s="79" t="s">
        <v>1381</v>
      </c>
      <c r="I297" s="79" t="s">
        <v>1028</v>
      </c>
      <c r="J297" s="74">
        <v>42125</v>
      </c>
      <c r="K297" s="71">
        <v>24</v>
      </c>
      <c r="L297" s="75">
        <v>153333</v>
      </c>
      <c r="M297" s="87">
        <v>3679992</v>
      </c>
      <c r="N297" s="69" t="s">
        <v>1020</v>
      </c>
    </row>
    <row r="298" spans="1:14" s="60" customFormat="1" ht="14" x14ac:dyDescent="0.2">
      <c r="A298" s="69">
        <v>293</v>
      </c>
      <c r="B298" s="201">
        <v>14538</v>
      </c>
      <c r="C298" s="70" t="s">
        <v>1017</v>
      </c>
      <c r="D298" s="71" t="s">
        <v>841</v>
      </c>
      <c r="E298" s="71" t="s">
        <v>841</v>
      </c>
      <c r="F298" s="71" t="s">
        <v>841</v>
      </c>
      <c r="G298" s="77">
        <v>36502253</v>
      </c>
      <c r="H298" s="84" t="s">
        <v>1382</v>
      </c>
      <c r="I298" s="79" t="s">
        <v>1383</v>
      </c>
      <c r="J298" s="74">
        <v>42156</v>
      </c>
      <c r="K298" s="71">
        <v>32</v>
      </c>
      <c r="L298" s="75">
        <v>281250</v>
      </c>
      <c r="M298" s="80">
        <v>9000000</v>
      </c>
      <c r="N298" s="69" t="s">
        <v>1020</v>
      </c>
    </row>
    <row r="299" spans="1:14" s="60" customFormat="1" ht="14" x14ac:dyDescent="0.2">
      <c r="A299" s="69">
        <v>294</v>
      </c>
      <c r="B299" s="204">
        <v>14543</v>
      </c>
      <c r="C299" s="70" t="s">
        <v>1017</v>
      </c>
      <c r="D299" s="71" t="s">
        <v>841</v>
      </c>
      <c r="E299" s="71" t="s">
        <v>841</v>
      </c>
      <c r="F299" s="71" t="s">
        <v>841</v>
      </c>
      <c r="G299" s="91">
        <v>19208281</v>
      </c>
      <c r="H299" s="92" t="s">
        <v>1384</v>
      </c>
      <c r="I299" s="78" t="s">
        <v>1385</v>
      </c>
      <c r="J299" s="74">
        <v>42186</v>
      </c>
      <c r="K299" s="71">
        <v>36</v>
      </c>
      <c r="L299" s="75">
        <v>275250</v>
      </c>
      <c r="M299" s="88">
        <v>9909000</v>
      </c>
      <c r="N299" s="69" t="s">
        <v>1020</v>
      </c>
    </row>
    <row r="300" spans="1:14" s="60" customFormat="1" ht="14" x14ac:dyDescent="0.2">
      <c r="A300" s="69">
        <v>295</v>
      </c>
      <c r="B300" s="202">
        <v>14618</v>
      </c>
      <c r="C300" s="70" t="s">
        <v>1017</v>
      </c>
      <c r="D300" s="71" t="s">
        <v>841</v>
      </c>
      <c r="E300" s="71" t="s">
        <v>841</v>
      </c>
      <c r="F300" s="71" t="s">
        <v>841</v>
      </c>
      <c r="G300" s="86">
        <v>1065567619</v>
      </c>
      <c r="H300" s="79" t="s">
        <v>803</v>
      </c>
      <c r="I300" s="79" t="s">
        <v>1386</v>
      </c>
      <c r="J300" s="74">
        <v>42156</v>
      </c>
      <c r="K300" s="71">
        <v>36</v>
      </c>
      <c r="L300" s="75">
        <v>263889</v>
      </c>
      <c r="M300" s="87">
        <v>9500004</v>
      </c>
      <c r="N300" s="69" t="s">
        <v>1020</v>
      </c>
    </row>
    <row r="301" spans="1:14" s="60" customFormat="1" ht="14" x14ac:dyDescent="0.2">
      <c r="A301" s="69">
        <v>296</v>
      </c>
      <c r="B301" s="201">
        <v>14653</v>
      </c>
      <c r="C301" s="70" t="s">
        <v>1017</v>
      </c>
      <c r="D301" s="71" t="s">
        <v>841</v>
      </c>
      <c r="E301" s="71" t="s">
        <v>841</v>
      </c>
      <c r="F301" s="71" t="s">
        <v>841</v>
      </c>
      <c r="G301" s="77">
        <v>18969040</v>
      </c>
      <c r="H301" s="78" t="s">
        <v>1387</v>
      </c>
      <c r="I301" s="79" t="s">
        <v>785</v>
      </c>
      <c r="J301" s="74">
        <v>42186</v>
      </c>
      <c r="K301" s="71">
        <v>60</v>
      </c>
      <c r="L301" s="75">
        <v>135850</v>
      </c>
      <c r="M301" s="80">
        <v>8151000</v>
      </c>
      <c r="N301" s="69" t="s">
        <v>1020</v>
      </c>
    </row>
    <row r="302" spans="1:14" s="60" customFormat="1" ht="14" x14ac:dyDescent="0.2">
      <c r="A302" s="69">
        <v>297</v>
      </c>
      <c r="B302" s="202">
        <v>14935</v>
      </c>
      <c r="C302" s="70" t="s">
        <v>1017</v>
      </c>
      <c r="D302" s="71" t="s">
        <v>841</v>
      </c>
      <c r="E302" s="71" t="s">
        <v>841</v>
      </c>
      <c r="F302" s="71" t="s">
        <v>841</v>
      </c>
      <c r="G302" s="86">
        <v>39056367</v>
      </c>
      <c r="H302" s="79" t="s">
        <v>1388</v>
      </c>
      <c r="I302" s="79" t="s">
        <v>1146</v>
      </c>
      <c r="J302" s="74">
        <v>42156</v>
      </c>
      <c r="K302" s="71">
        <v>36</v>
      </c>
      <c r="L302" s="75">
        <v>136029</v>
      </c>
      <c r="M302" s="80">
        <v>4897044</v>
      </c>
      <c r="N302" s="69" t="s">
        <v>1020</v>
      </c>
    </row>
    <row r="303" spans="1:14" s="60" customFormat="1" ht="14" x14ac:dyDescent="0.2">
      <c r="A303" s="69">
        <v>298</v>
      </c>
      <c r="B303" s="202">
        <v>15100</v>
      </c>
      <c r="C303" s="70" t="s">
        <v>1017</v>
      </c>
      <c r="D303" s="71" t="s">
        <v>841</v>
      </c>
      <c r="E303" s="71" t="s">
        <v>841</v>
      </c>
      <c r="F303" s="71" t="s">
        <v>841</v>
      </c>
      <c r="G303" s="86">
        <v>57115815</v>
      </c>
      <c r="H303" s="79" t="s">
        <v>1389</v>
      </c>
      <c r="I303" s="79" t="s">
        <v>1390</v>
      </c>
      <c r="J303" s="74">
        <v>42186</v>
      </c>
      <c r="K303" s="71">
        <v>36</v>
      </c>
      <c r="L303" s="75">
        <v>158333</v>
      </c>
      <c r="M303" s="87">
        <v>5699988</v>
      </c>
      <c r="N303" s="69" t="s">
        <v>1020</v>
      </c>
    </row>
    <row r="304" spans="1:14" s="60" customFormat="1" ht="14" x14ac:dyDescent="0.2">
      <c r="A304" s="69">
        <v>299</v>
      </c>
      <c r="B304" s="205">
        <v>15103</v>
      </c>
      <c r="C304" s="70" t="s">
        <v>1017</v>
      </c>
      <c r="D304" s="71" t="s">
        <v>841</v>
      </c>
      <c r="E304" s="71" t="s">
        <v>841</v>
      </c>
      <c r="F304" s="71" t="s">
        <v>841</v>
      </c>
      <c r="G304" s="93">
        <v>1134299113</v>
      </c>
      <c r="H304" s="94" t="s">
        <v>1391</v>
      </c>
      <c r="I304" s="94" t="s">
        <v>1146</v>
      </c>
      <c r="J304" s="74">
        <v>42125</v>
      </c>
      <c r="K304" s="71">
        <v>36</v>
      </c>
      <c r="L304" s="75">
        <v>343333.27777777775</v>
      </c>
      <c r="M304" s="95">
        <v>12359998</v>
      </c>
      <c r="N304" s="69" t="s">
        <v>1020</v>
      </c>
    </row>
    <row r="305" spans="1:14" s="60" customFormat="1" ht="14" x14ac:dyDescent="0.2">
      <c r="A305" s="69">
        <v>300</v>
      </c>
      <c r="B305" s="201">
        <v>15138</v>
      </c>
      <c r="C305" s="70" t="s">
        <v>1017</v>
      </c>
      <c r="D305" s="71" t="s">
        <v>841</v>
      </c>
      <c r="E305" s="71" t="s">
        <v>841</v>
      </c>
      <c r="F305" s="71" t="s">
        <v>841</v>
      </c>
      <c r="G305" s="77">
        <v>36718965</v>
      </c>
      <c r="H305" s="84" t="s">
        <v>1392</v>
      </c>
      <c r="I305" s="79" t="s">
        <v>1323</v>
      </c>
      <c r="J305" s="74">
        <v>42156</v>
      </c>
      <c r="K305" s="71">
        <v>34</v>
      </c>
      <c r="L305" s="75">
        <v>380882</v>
      </c>
      <c r="M305" s="80">
        <v>12949988</v>
      </c>
      <c r="N305" s="69" t="s">
        <v>1020</v>
      </c>
    </row>
    <row r="306" spans="1:14" s="60" customFormat="1" ht="14" x14ac:dyDescent="0.2">
      <c r="A306" s="69">
        <v>301</v>
      </c>
      <c r="B306" s="202">
        <v>15222</v>
      </c>
      <c r="C306" s="70" t="s">
        <v>1017</v>
      </c>
      <c r="D306" s="71" t="s">
        <v>841</v>
      </c>
      <c r="E306" s="71" t="s">
        <v>841</v>
      </c>
      <c r="F306" s="71" t="s">
        <v>841</v>
      </c>
      <c r="G306" s="86">
        <v>30775456</v>
      </c>
      <c r="H306" s="79" t="s">
        <v>1393</v>
      </c>
      <c r="I306" s="79" t="s">
        <v>1363</v>
      </c>
      <c r="J306" s="74">
        <v>42156</v>
      </c>
      <c r="K306" s="71">
        <v>36</v>
      </c>
      <c r="L306" s="75">
        <v>477778</v>
      </c>
      <c r="M306" s="87">
        <v>17200008</v>
      </c>
      <c r="N306" s="69" t="s">
        <v>1020</v>
      </c>
    </row>
    <row r="307" spans="1:14" s="60" customFormat="1" ht="14" x14ac:dyDescent="0.2">
      <c r="A307" s="69">
        <v>302</v>
      </c>
      <c r="B307" s="202">
        <v>15227</v>
      </c>
      <c r="C307" s="70" t="s">
        <v>1017</v>
      </c>
      <c r="D307" s="71" t="s">
        <v>841</v>
      </c>
      <c r="E307" s="71" t="s">
        <v>841</v>
      </c>
      <c r="F307" s="71" t="s">
        <v>841</v>
      </c>
      <c r="G307" s="86">
        <v>84026205</v>
      </c>
      <c r="H307" s="79" t="s">
        <v>1394</v>
      </c>
      <c r="I307" s="79" t="s">
        <v>1363</v>
      </c>
      <c r="J307" s="74">
        <v>42156</v>
      </c>
      <c r="K307" s="71">
        <v>36</v>
      </c>
      <c r="L307" s="75">
        <v>119444</v>
      </c>
      <c r="M307" s="80">
        <v>4299984</v>
      </c>
      <c r="N307" s="69" t="s">
        <v>1020</v>
      </c>
    </row>
    <row r="308" spans="1:14" s="60" customFormat="1" ht="14" x14ac:dyDescent="0.2">
      <c r="A308" s="69">
        <v>303</v>
      </c>
      <c r="B308" s="202">
        <v>15437</v>
      </c>
      <c r="C308" s="70" t="s">
        <v>1017</v>
      </c>
      <c r="D308" s="71" t="s">
        <v>841</v>
      </c>
      <c r="E308" s="71" t="s">
        <v>841</v>
      </c>
      <c r="F308" s="71" t="s">
        <v>841</v>
      </c>
      <c r="G308" s="86">
        <v>84035580</v>
      </c>
      <c r="H308" s="79" t="s">
        <v>1395</v>
      </c>
      <c r="I308" s="79" t="s">
        <v>1131</v>
      </c>
      <c r="J308" s="74">
        <v>42156</v>
      </c>
      <c r="K308" s="71">
        <v>36</v>
      </c>
      <c r="L308" s="75">
        <v>926316</v>
      </c>
      <c r="M308" s="87">
        <v>33347376</v>
      </c>
      <c r="N308" s="69" t="s">
        <v>1020</v>
      </c>
    </row>
    <row r="309" spans="1:14" s="60" customFormat="1" ht="14" x14ac:dyDescent="0.2">
      <c r="A309" s="69">
        <v>304</v>
      </c>
      <c r="B309" s="205">
        <v>15745</v>
      </c>
      <c r="C309" s="70" t="s">
        <v>1017</v>
      </c>
      <c r="D309" s="71" t="s">
        <v>841</v>
      </c>
      <c r="E309" s="71" t="s">
        <v>841</v>
      </c>
      <c r="F309" s="71" t="s">
        <v>841</v>
      </c>
      <c r="G309" s="93">
        <v>1094902545</v>
      </c>
      <c r="H309" s="94" t="s">
        <v>1396</v>
      </c>
      <c r="I309" s="94" t="s">
        <v>842</v>
      </c>
      <c r="J309" s="74">
        <v>42125</v>
      </c>
      <c r="K309" s="71">
        <v>36</v>
      </c>
      <c r="L309" s="75">
        <v>263889</v>
      </c>
      <c r="M309" s="95">
        <v>9500004</v>
      </c>
      <c r="N309" s="69" t="s">
        <v>1020</v>
      </c>
    </row>
    <row r="310" spans="1:14" s="60" customFormat="1" ht="14" x14ac:dyDescent="0.2">
      <c r="A310" s="69">
        <v>305</v>
      </c>
      <c r="B310" s="202">
        <v>15765</v>
      </c>
      <c r="C310" s="70" t="s">
        <v>1017</v>
      </c>
      <c r="D310" s="71" t="s">
        <v>841</v>
      </c>
      <c r="E310" s="71" t="s">
        <v>841</v>
      </c>
      <c r="F310" s="71" t="s">
        <v>841</v>
      </c>
      <c r="G310" s="86">
        <v>8051772</v>
      </c>
      <c r="H310" s="79" t="s">
        <v>1397</v>
      </c>
      <c r="I310" s="79" t="s">
        <v>842</v>
      </c>
      <c r="J310" s="74">
        <v>42125</v>
      </c>
      <c r="K310" s="71">
        <v>36</v>
      </c>
      <c r="L310" s="75">
        <v>116111</v>
      </c>
      <c r="M310" s="80">
        <v>4179996</v>
      </c>
      <c r="N310" s="69" t="s">
        <v>1020</v>
      </c>
    </row>
    <row r="311" spans="1:14" s="60" customFormat="1" ht="14" x14ac:dyDescent="0.2">
      <c r="A311" s="69">
        <v>306</v>
      </c>
      <c r="B311" s="202">
        <v>15786</v>
      </c>
      <c r="C311" s="70" t="s">
        <v>1017</v>
      </c>
      <c r="D311" s="71" t="s">
        <v>841</v>
      </c>
      <c r="E311" s="71" t="s">
        <v>841</v>
      </c>
      <c r="F311" s="71" t="s">
        <v>841</v>
      </c>
      <c r="G311" s="86">
        <v>1007832187</v>
      </c>
      <c r="H311" s="79" t="s">
        <v>1398</v>
      </c>
      <c r="I311" s="79" t="s">
        <v>842</v>
      </c>
      <c r="J311" s="74">
        <v>42156</v>
      </c>
      <c r="K311" s="71">
        <v>36</v>
      </c>
      <c r="L311" s="75">
        <v>174167</v>
      </c>
      <c r="M311" s="80">
        <v>6270012</v>
      </c>
      <c r="N311" s="69" t="s">
        <v>1020</v>
      </c>
    </row>
    <row r="312" spans="1:14" s="60" customFormat="1" ht="14" x14ac:dyDescent="0.2">
      <c r="A312" s="69">
        <v>307</v>
      </c>
      <c r="B312" s="204">
        <v>15851</v>
      </c>
      <c r="C312" s="70" t="s">
        <v>1017</v>
      </c>
      <c r="D312" s="71" t="s">
        <v>841</v>
      </c>
      <c r="E312" s="71" t="s">
        <v>841</v>
      </c>
      <c r="F312" s="71" t="s">
        <v>841</v>
      </c>
      <c r="G312" s="91">
        <v>94385908</v>
      </c>
      <c r="H312" s="92" t="s">
        <v>1399</v>
      </c>
      <c r="I312" s="78" t="s">
        <v>1028</v>
      </c>
      <c r="J312" s="74">
        <v>42278</v>
      </c>
      <c r="K312" s="71">
        <v>24</v>
      </c>
      <c r="L312" s="75">
        <v>146667</v>
      </c>
      <c r="M312" s="88">
        <v>3520008</v>
      </c>
      <c r="N312" s="69" t="s">
        <v>1020</v>
      </c>
    </row>
    <row r="313" spans="1:14" s="60" customFormat="1" ht="14" x14ac:dyDescent="0.2">
      <c r="A313" s="69">
        <v>308</v>
      </c>
      <c r="B313" s="205">
        <v>15853</v>
      </c>
      <c r="C313" s="70" t="s">
        <v>1017</v>
      </c>
      <c r="D313" s="71" t="s">
        <v>841</v>
      </c>
      <c r="E313" s="71" t="s">
        <v>841</v>
      </c>
      <c r="F313" s="71" t="s">
        <v>841</v>
      </c>
      <c r="G313" s="93">
        <v>10307993</v>
      </c>
      <c r="H313" s="94" t="s">
        <v>1400</v>
      </c>
      <c r="I313" s="94" t="s">
        <v>1028</v>
      </c>
      <c r="J313" s="74">
        <v>42278</v>
      </c>
      <c r="K313" s="71">
        <v>24</v>
      </c>
      <c r="L313" s="75">
        <v>153333</v>
      </c>
      <c r="M313" s="95">
        <v>3679992</v>
      </c>
      <c r="N313" s="69" t="s">
        <v>1020</v>
      </c>
    </row>
    <row r="314" spans="1:14" s="60" customFormat="1" ht="14" x14ac:dyDescent="0.2">
      <c r="A314" s="69">
        <v>309</v>
      </c>
      <c r="B314" s="204">
        <v>15857</v>
      </c>
      <c r="C314" s="70" t="s">
        <v>1017</v>
      </c>
      <c r="D314" s="71" t="s">
        <v>841</v>
      </c>
      <c r="E314" s="71" t="s">
        <v>841</v>
      </c>
      <c r="F314" s="71" t="s">
        <v>841</v>
      </c>
      <c r="G314" s="91">
        <v>1106713263</v>
      </c>
      <c r="H314" s="92" t="s">
        <v>1401</v>
      </c>
      <c r="I314" s="78" t="s">
        <v>1028</v>
      </c>
      <c r="J314" s="74">
        <v>42278</v>
      </c>
      <c r="K314" s="71">
        <v>24</v>
      </c>
      <c r="L314" s="75">
        <v>140000</v>
      </c>
      <c r="M314" s="88">
        <v>3360000</v>
      </c>
      <c r="N314" s="69" t="s">
        <v>1020</v>
      </c>
    </row>
    <row r="315" spans="1:14" s="60" customFormat="1" ht="14" x14ac:dyDescent="0.2">
      <c r="A315" s="69">
        <v>310</v>
      </c>
      <c r="B315" s="201">
        <v>15862</v>
      </c>
      <c r="C315" s="70" t="s">
        <v>1017</v>
      </c>
      <c r="D315" s="71" t="s">
        <v>841</v>
      </c>
      <c r="E315" s="71" t="s">
        <v>841</v>
      </c>
      <c r="F315" s="71" t="s">
        <v>841</v>
      </c>
      <c r="G315" s="77">
        <v>91355908</v>
      </c>
      <c r="H315" s="78" t="s">
        <v>1402</v>
      </c>
      <c r="I315" s="79" t="s">
        <v>1028</v>
      </c>
      <c r="J315" s="74">
        <v>42278</v>
      </c>
      <c r="K315" s="71">
        <v>24</v>
      </c>
      <c r="L315" s="75">
        <v>140000</v>
      </c>
      <c r="M315" s="80">
        <v>3360000</v>
      </c>
      <c r="N315" s="69" t="s">
        <v>1020</v>
      </c>
    </row>
    <row r="316" spans="1:14" s="60" customFormat="1" ht="14" x14ac:dyDescent="0.2">
      <c r="A316" s="69">
        <v>311</v>
      </c>
      <c r="B316" s="203">
        <v>15865</v>
      </c>
      <c r="C316" s="70" t="s">
        <v>1017</v>
      </c>
      <c r="D316" s="71" t="s">
        <v>841</v>
      </c>
      <c r="E316" s="71" t="s">
        <v>841</v>
      </c>
      <c r="F316" s="71" t="s">
        <v>841</v>
      </c>
      <c r="G316" s="89">
        <v>1070591914</v>
      </c>
      <c r="H316" s="90" t="s">
        <v>1403</v>
      </c>
      <c r="I316" s="78" t="s">
        <v>1028</v>
      </c>
      <c r="J316" s="74">
        <v>42248</v>
      </c>
      <c r="K316" s="71">
        <v>24</v>
      </c>
      <c r="L316" s="75">
        <v>140000</v>
      </c>
      <c r="M316" s="85">
        <v>3360000</v>
      </c>
      <c r="N316" s="69" t="s">
        <v>1020</v>
      </c>
    </row>
    <row r="317" spans="1:14" s="60" customFormat="1" ht="14" x14ac:dyDescent="0.2">
      <c r="A317" s="69">
        <v>312</v>
      </c>
      <c r="B317" s="202">
        <v>15911</v>
      </c>
      <c r="C317" s="70" t="s">
        <v>1017</v>
      </c>
      <c r="D317" s="71" t="s">
        <v>841</v>
      </c>
      <c r="E317" s="71" t="s">
        <v>841</v>
      </c>
      <c r="F317" s="71" t="s">
        <v>841</v>
      </c>
      <c r="G317" s="86">
        <v>15452275</v>
      </c>
      <c r="H317" s="79" t="s">
        <v>1404</v>
      </c>
      <c r="I317" s="79" t="s">
        <v>842</v>
      </c>
      <c r="J317" s="74">
        <v>42186</v>
      </c>
      <c r="K317" s="71">
        <v>36</v>
      </c>
      <c r="L317" s="75">
        <v>208472</v>
      </c>
      <c r="M317" s="80">
        <v>7504992</v>
      </c>
      <c r="N317" s="69" t="s">
        <v>1020</v>
      </c>
    </row>
    <row r="318" spans="1:14" s="60" customFormat="1" ht="14" x14ac:dyDescent="0.2">
      <c r="A318" s="69">
        <v>313</v>
      </c>
      <c r="B318" s="73">
        <v>15918</v>
      </c>
      <c r="C318" s="70" t="s">
        <v>1017</v>
      </c>
      <c r="D318" s="71" t="s">
        <v>841</v>
      </c>
      <c r="E318" s="71" t="s">
        <v>841</v>
      </c>
      <c r="F318" s="71" t="s">
        <v>841</v>
      </c>
      <c r="G318" s="72">
        <v>6387473</v>
      </c>
      <c r="H318" s="73" t="s">
        <v>1405</v>
      </c>
      <c r="I318" s="73" t="s">
        <v>1028</v>
      </c>
      <c r="J318" s="74">
        <v>42217</v>
      </c>
      <c r="K318" s="71">
        <v>36</v>
      </c>
      <c r="L318" s="75">
        <v>95000</v>
      </c>
      <c r="M318" s="76">
        <v>3420000</v>
      </c>
      <c r="N318" s="69" t="s">
        <v>1020</v>
      </c>
    </row>
    <row r="319" spans="1:14" s="60" customFormat="1" ht="14" x14ac:dyDescent="0.2">
      <c r="A319" s="69">
        <v>314</v>
      </c>
      <c r="B319" s="205">
        <v>15921</v>
      </c>
      <c r="C319" s="70" t="s">
        <v>1017</v>
      </c>
      <c r="D319" s="71" t="s">
        <v>841</v>
      </c>
      <c r="E319" s="71" t="s">
        <v>841</v>
      </c>
      <c r="F319" s="71" t="s">
        <v>841</v>
      </c>
      <c r="G319" s="93">
        <v>15921799</v>
      </c>
      <c r="H319" s="94" t="s">
        <v>1406</v>
      </c>
      <c r="I319" s="94" t="s">
        <v>1028</v>
      </c>
      <c r="J319" s="74">
        <v>42278</v>
      </c>
      <c r="K319" s="71">
        <v>36</v>
      </c>
      <c r="L319" s="75">
        <v>200556</v>
      </c>
      <c r="M319" s="95">
        <v>7220016</v>
      </c>
      <c r="N319" s="69" t="s">
        <v>1020</v>
      </c>
    </row>
    <row r="320" spans="1:14" s="60" customFormat="1" ht="14" x14ac:dyDescent="0.2">
      <c r="A320" s="69">
        <v>315</v>
      </c>
      <c r="B320" s="201">
        <v>15929</v>
      </c>
      <c r="C320" s="70" t="s">
        <v>1017</v>
      </c>
      <c r="D320" s="71" t="s">
        <v>841</v>
      </c>
      <c r="E320" s="71" t="s">
        <v>841</v>
      </c>
      <c r="F320" s="71" t="s">
        <v>841</v>
      </c>
      <c r="G320" s="77">
        <v>52782918</v>
      </c>
      <c r="H320" s="78" t="s">
        <v>1407</v>
      </c>
      <c r="I320" s="79" t="s">
        <v>1079</v>
      </c>
      <c r="J320" s="74">
        <v>42248</v>
      </c>
      <c r="K320" s="71">
        <v>36</v>
      </c>
      <c r="L320" s="75">
        <v>263889</v>
      </c>
      <c r="M320" s="80">
        <v>9500004</v>
      </c>
      <c r="N320" s="69" t="s">
        <v>1020</v>
      </c>
    </row>
    <row r="321" spans="1:14" s="60" customFormat="1" ht="14" x14ac:dyDescent="0.2">
      <c r="A321" s="69">
        <v>316</v>
      </c>
      <c r="B321" s="73">
        <v>15945</v>
      </c>
      <c r="C321" s="70" t="s">
        <v>1017</v>
      </c>
      <c r="D321" s="71" t="s">
        <v>841</v>
      </c>
      <c r="E321" s="71" t="s">
        <v>841</v>
      </c>
      <c r="F321" s="71" t="s">
        <v>841</v>
      </c>
      <c r="G321" s="72">
        <v>19680303</v>
      </c>
      <c r="H321" s="73" t="s">
        <v>1408</v>
      </c>
      <c r="I321" s="73" t="s">
        <v>1028</v>
      </c>
      <c r="J321" s="74">
        <v>42278</v>
      </c>
      <c r="K321" s="71">
        <v>24</v>
      </c>
      <c r="L321" s="75">
        <v>133333</v>
      </c>
      <c r="M321" s="76">
        <v>3199992</v>
      </c>
      <c r="N321" s="69" t="s">
        <v>1020</v>
      </c>
    </row>
    <row r="322" spans="1:14" s="60" customFormat="1" ht="14" x14ac:dyDescent="0.2">
      <c r="A322" s="69">
        <v>317</v>
      </c>
      <c r="B322" s="203">
        <v>15947</v>
      </c>
      <c r="C322" s="70" t="s">
        <v>1017</v>
      </c>
      <c r="D322" s="71" t="s">
        <v>841</v>
      </c>
      <c r="E322" s="71" t="s">
        <v>841</v>
      </c>
      <c r="F322" s="71" t="s">
        <v>841</v>
      </c>
      <c r="G322" s="89">
        <v>91080290</v>
      </c>
      <c r="H322" s="90" t="s">
        <v>1409</v>
      </c>
      <c r="I322" s="78" t="s">
        <v>842</v>
      </c>
      <c r="J322" s="74">
        <v>42248</v>
      </c>
      <c r="K322" s="71">
        <v>24</v>
      </c>
      <c r="L322" s="75">
        <v>133333</v>
      </c>
      <c r="M322" s="85">
        <v>3199992</v>
      </c>
      <c r="N322" s="69" t="s">
        <v>1020</v>
      </c>
    </row>
    <row r="323" spans="1:14" s="60" customFormat="1" ht="14" x14ac:dyDescent="0.2">
      <c r="A323" s="69">
        <v>318</v>
      </c>
      <c r="B323" s="201">
        <v>16044</v>
      </c>
      <c r="C323" s="70" t="s">
        <v>1017</v>
      </c>
      <c r="D323" s="71" t="s">
        <v>841</v>
      </c>
      <c r="E323" s="71" t="s">
        <v>841</v>
      </c>
      <c r="F323" s="71" t="s">
        <v>841</v>
      </c>
      <c r="G323" s="77">
        <v>1128051851</v>
      </c>
      <c r="H323" s="84" t="s">
        <v>1410</v>
      </c>
      <c r="I323" s="79" t="s">
        <v>842</v>
      </c>
      <c r="J323" s="74">
        <v>42125</v>
      </c>
      <c r="K323" s="71">
        <v>48</v>
      </c>
      <c r="L323" s="75">
        <v>208542</v>
      </c>
      <c r="M323" s="80">
        <v>10010016</v>
      </c>
      <c r="N323" s="69" t="s">
        <v>1020</v>
      </c>
    </row>
    <row r="324" spans="1:14" s="60" customFormat="1" ht="14" x14ac:dyDescent="0.2">
      <c r="A324" s="69">
        <v>319</v>
      </c>
      <c r="B324" s="202">
        <v>16529</v>
      </c>
      <c r="C324" s="70" t="s">
        <v>1017</v>
      </c>
      <c r="D324" s="71" t="s">
        <v>841</v>
      </c>
      <c r="E324" s="71" t="s">
        <v>841</v>
      </c>
      <c r="F324" s="71" t="s">
        <v>841</v>
      </c>
      <c r="G324" s="86">
        <v>1069716599</v>
      </c>
      <c r="H324" s="79" t="s">
        <v>1411</v>
      </c>
      <c r="I324" s="79" t="s">
        <v>842</v>
      </c>
      <c r="J324" s="74">
        <v>42125</v>
      </c>
      <c r="K324" s="71">
        <v>36</v>
      </c>
      <c r="L324" s="75">
        <v>58056</v>
      </c>
      <c r="M324" s="80">
        <v>2090016</v>
      </c>
      <c r="N324" s="69" t="s">
        <v>1020</v>
      </c>
    </row>
    <row r="325" spans="1:14" s="60" customFormat="1" ht="14" x14ac:dyDescent="0.2">
      <c r="A325" s="69">
        <v>320</v>
      </c>
      <c r="B325" s="202">
        <v>16549</v>
      </c>
      <c r="C325" s="70" t="s">
        <v>1017</v>
      </c>
      <c r="D325" s="71" t="s">
        <v>841</v>
      </c>
      <c r="E325" s="71" t="s">
        <v>841</v>
      </c>
      <c r="F325" s="71" t="s">
        <v>841</v>
      </c>
      <c r="G325" s="86">
        <v>78024722</v>
      </c>
      <c r="H325" s="79" t="s">
        <v>1412</v>
      </c>
      <c r="I325" s="79" t="s">
        <v>842</v>
      </c>
      <c r="J325" s="74">
        <v>42156</v>
      </c>
      <c r="K325" s="71">
        <v>36</v>
      </c>
      <c r="L325" s="75">
        <v>174167</v>
      </c>
      <c r="M325" s="80">
        <v>6270012</v>
      </c>
      <c r="N325" s="69" t="s">
        <v>1020</v>
      </c>
    </row>
    <row r="326" spans="1:14" s="60" customFormat="1" ht="14" x14ac:dyDescent="0.2">
      <c r="A326" s="69">
        <v>321</v>
      </c>
      <c r="B326" s="205">
        <v>16559</v>
      </c>
      <c r="C326" s="70" t="s">
        <v>1017</v>
      </c>
      <c r="D326" s="71" t="s">
        <v>841</v>
      </c>
      <c r="E326" s="71" t="s">
        <v>841</v>
      </c>
      <c r="F326" s="71" t="s">
        <v>841</v>
      </c>
      <c r="G326" s="93">
        <v>36622126</v>
      </c>
      <c r="H326" s="94" t="s">
        <v>1413</v>
      </c>
      <c r="I326" s="94" t="s">
        <v>785</v>
      </c>
      <c r="J326" s="74">
        <v>42278</v>
      </c>
      <c r="K326" s="71">
        <v>60</v>
      </c>
      <c r="L326" s="75">
        <v>70833</v>
      </c>
      <c r="M326" s="95">
        <v>4249980</v>
      </c>
      <c r="N326" s="69" t="s">
        <v>1020</v>
      </c>
    </row>
    <row r="327" spans="1:14" s="60" customFormat="1" ht="14" x14ac:dyDescent="0.2">
      <c r="A327" s="69">
        <v>322</v>
      </c>
      <c r="B327" s="202">
        <v>16577</v>
      </c>
      <c r="C327" s="70" t="s">
        <v>1017</v>
      </c>
      <c r="D327" s="71" t="s">
        <v>841</v>
      </c>
      <c r="E327" s="71" t="s">
        <v>841</v>
      </c>
      <c r="F327" s="71" t="s">
        <v>841</v>
      </c>
      <c r="G327" s="86">
        <v>77187019</v>
      </c>
      <c r="H327" s="79" t="s">
        <v>1414</v>
      </c>
      <c r="I327" s="79" t="s">
        <v>1415</v>
      </c>
      <c r="J327" s="74">
        <v>42156</v>
      </c>
      <c r="K327" s="71">
        <v>36</v>
      </c>
      <c r="L327" s="75">
        <v>269167</v>
      </c>
      <c r="M327" s="87">
        <v>9690012</v>
      </c>
      <c r="N327" s="69" t="s">
        <v>1020</v>
      </c>
    </row>
    <row r="328" spans="1:14" s="60" customFormat="1" ht="14" x14ac:dyDescent="0.2">
      <c r="A328" s="69">
        <v>323</v>
      </c>
      <c r="B328" s="202">
        <v>16625</v>
      </c>
      <c r="C328" s="70" t="s">
        <v>1017</v>
      </c>
      <c r="D328" s="71" t="s">
        <v>841</v>
      </c>
      <c r="E328" s="71" t="s">
        <v>841</v>
      </c>
      <c r="F328" s="71" t="s">
        <v>841</v>
      </c>
      <c r="G328" s="86">
        <v>32667647</v>
      </c>
      <c r="H328" s="79" t="s">
        <v>1416</v>
      </c>
      <c r="I328" s="79" t="s">
        <v>1003</v>
      </c>
      <c r="J328" s="74">
        <v>42248</v>
      </c>
      <c r="K328" s="71">
        <v>24</v>
      </c>
      <c r="L328" s="75">
        <v>956667</v>
      </c>
      <c r="M328" s="87">
        <v>22960008</v>
      </c>
      <c r="N328" s="69" t="s">
        <v>1020</v>
      </c>
    </row>
    <row r="329" spans="1:14" s="60" customFormat="1" ht="14" x14ac:dyDescent="0.2">
      <c r="A329" s="69">
        <v>324</v>
      </c>
      <c r="B329" s="202">
        <v>16749</v>
      </c>
      <c r="C329" s="70" t="s">
        <v>1017</v>
      </c>
      <c r="D329" s="71" t="s">
        <v>841</v>
      </c>
      <c r="E329" s="71" t="s">
        <v>841</v>
      </c>
      <c r="F329" s="71" t="s">
        <v>841</v>
      </c>
      <c r="G329" s="86">
        <v>49688926</v>
      </c>
      <c r="H329" s="79" t="s">
        <v>1417</v>
      </c>
      <c r="I329" s="79" t="s">
        <v>875</v>
      </c>
      <c r="J329" s="74">
        <v>42186</v>
      </c>
      <c r="K329" s="71">
        <v>36</v>
      </c>
      <c r="L329" s="75">
        <v>580089</v>
      </c>
      <c r="M329" s="87">
        <v>20883204</v>
      </c>
      <c r="N329" s="69" t="s">
        <v>1020</v>
      </c>
    </row>
    <row r="330" spans="1:14" s="60" customFormat="1" ht="14" x14ac:dyDescent="0.2">
      <c r="A330" s="69">
        <v>325</v>
      </c>
      <c r="B330" s="202">
        <v>16877</v>
      </c>
      <c r="C330" s="70" t="s">
        <v>1017</v>
      </c>
      <c r="D330" s="71" t="s">
        <v>841</v>
      </c>
      <c r="E330" s="71" t="s">
        <v>841</v>
      </c>
      <c r="F330" s="71" t="s">
        <v>841</v>
      </c>
      <c r="G330" s="86">
        <v>26687910</v>
      </c>
      <c r="H330" s="79" t="s">
        <v>1418</v>
      </c>
      <c r="I330" s="79" t="s">
        <v>1251</v>
      </c>
      <c r="J330" s="74">
        <v>42156</v>
      </c>
      <c r="K330" s="71">
        <v>36</v>
      </c>
      <c r="L330" s="75">
        <v>189644</v>
      </c>
      <c r="M330" s="87">
        <v>6827184</v>
      </c>
      <c r="N330" s="69" t="s">
        <v>1020</v>
      </c>
    </row>
    <row r="331" spans="1:14" s="60" customFormat="1" ht="14" x14ac:dyDescent="0.2">
      <c r="A331" s="69">
        <v>326</v>
      </c>
      <c r="B331" s="202">
        <v>16879</v>
      </c>
      <c r="C331" s="70" t="s">
        <v>1017</v>
      </c>
      <c r="D331" s="71" t="s">
        <v>841</v>
      </c>
      <c r="E331" s="71" t="s">
        <v>841</v>
      </c>
      <c r="F331" s="71" t="s">
        <v>841</v>
      </c>
      <c r="G331" s="86">
        <v>19610753</v>
      </c>
      <c r="H331" s="79" t="s">
        <v>1419</v>
      </c>
      <c r="I331" s="79" t="s">
        <v>1251</v>
      </c>
      <c r="J331" s="74">
        <v>42156</v>
      </c>
      <c r="K331" s="71">
        <v>36</v>
      </c>
      <c r="L331" s="75">
        <v>189644</v>
      </c>
      <c r="M331" s="87">
        <v>6827184</v>
      </c>
      <c r="N331" s="69" t="s">
        <v>1020</v>
      </c>
    </row>
    <row r="332" spans="1:14" s="60" customFormat="1" ht="14" x14ac:dyDescent="0.2">
      <c r="A332" s="69">
        <v>327</v>
      </c>
      <c r="B332" s="205">
        <v>16881</v>
      </c>
      <c r="C332" s="70" t="s">
        <v>1017</v>
      </c>
      <c r="D332" s="71" t="s">
        <v>841</v>
      </c>
      <c r="E332" s="71" t="s">
        <v>841</v>
      </c>
      <c r="F332" s="71" t="s">
        <v>841</v>
      </c>
      <c r="G332" s="93">
        <v>19610616</v>
      </c>
      <c r="H332" s="94" t="s">
        <v>1420</v>
      </c>
      <c r="I332" s="94" t="s">
        <v>1421</v>
      </c>
      <c r="J332" s="74">
        <v>42156</v>
      </c>
      <c r="K332" s="71">
        <v>36</v>
      </c>
      <c r="L332" s="75">
        <v>335139</v>
      </c>
      <c r="M332" s="95">
        <v>12065004</v>
      </c>
      <c r="N332" s="69" t="s">
        <v>1020</v>
      </c>
    </row>
    <row r="333" spans="1:14" s="60" customFormat="1" ht="14" x14ac:dyDescent="0.2">
      <c r="A333" s="69">
        <v>328</v>
      </c>
      <c r="B333" s="201">
        <v>16903</v>
      </c>
      <c r="C333" s="70" t="s">
        <v>1017</v>
      </c>
      <c r="D333" s="71" t="s">
        <v>841</v>
      </c>
      <c r="E333" s="71" t="s">
        <v>841</v>
      </c>
      <c r="F333" s="71" t="s">
        <v>841</v>
      </c>
      <c r="G333" s="77">
        <v>1067837304</v>
      </c>
      <c r="H333" s="78" t="s">
        <v>1422</v>
      </c>
      <c r="I333" s="79" t="s">
        <v>842</v>
      </c>
      <c r="J333" s="74">
        <v>42278</v>
      </c>
      <c r="K333" s="71">
        <v>24</v>
      </c>
      <c r="L333" s="75">
        <v>133333</v>
      </c>
      <c r="M333" s="88">
        <v>3199992</v>
      </c>
      <c r="N333" s="69" t="s">
        <v>1020</v>
      </c>
    </row>
    <row r="334" spans="1:14" s="60" customFormat="1" ht="14" x14ac:dyDescent="0.2">
      <c r="A334" s="69">
        <v>329</v>
      </c>
      <c r="B334" s="201">
        <v>16912</v>
      </c>
      <c r="C334" s="70" t="s">
        <v>1017</v>
      </c>
      <c r="D334" s="71" t="s">
        <v>841</v>
      </c>
      <c r="E334" s="71" t="s">
        <v>841</v>
      </c>
      <c r="F334" s="71" t="s">
        <v>841</v>
      </c>
      <c r="G334" s="77">
        <v>1074556855</v>
      </c>
      <c r="H334" s="78" t="s">
        <v>1423</v>
      </c>
      <c r="I334" s="79" t="s">
        <v>1079</v>
      </c>
      <c r="J334" s="74">
        <v>42522</v>
      </c>
      <c r="K334" s="71">
        <v>12</v>
      </c>
      <c r="L334" s="75">
        <v>427917</v>
      </c>
      <c r="M334" s="80">
        <v>5135004</v>
      </c>
      <c r="N334" s="69" t="s">
        <v>1020</v>
      </c>
    </row>
    <row r="335" spans="1:14" s="60" customFormat="1" ht="14" x14ac:dyDescent="0.2">
      <c r="A335" s="69">
        <v>330</v>
      </c>
      <c r="B335" s="201">
        <v>17149</v>
      </c>
      <c r="C335" s="70" t="s">
        <v>1017</v>
      </c>
      <c r="D335" s="71" t="s">
        <v>1326</v>
      </c>
      <c r="E335" s="71" t="s">
        <v>841</v>
      </c>
      <c r="F335" s="71" t="s">
        <v>843</v>
      </c>
      <c r="G335" s="86">
        <v>39088237</v>
      </c>
      <c r="H335" s="78" t="s">
        <v>1424</v>
      </c>
      <c r="I335" s="78" t="s">
        <v>1329</v>
      </c>
      <c r="J335" s="74">
        <v>42339</v>
      </c>
      <c r="K335" s="71">
        <v>1</v>
      </c>
      <c r="L335" s="75">
        <v>10030000</v>
      </c>
      <c r="M335" s="88">
        <v>10030000</v>
      </c>
      <c r="N335" s="69" t="s">
        <v>1020</v>
      </c>
    </row>
    <row r="336" spans="1:14" s="60" customFormat="1" ht="14" x14ac:dyDescent="0.2">
      <c r="A336" s="69">
        <v>331</v>
      </c>
      <c r="B336" s="201">
        <v>17193</v>
      </c>
      <c r="C336" s="70" t="s">
        <v>1017</v>
      </c>
      <c r="D336" s="71" t="s">
        <v>1326</v>
      </c>
      <c r="E336" s="71" t="s">
        <v>841</v>
      </c>
      <c r="F336" s="71" t="s">
        <v>843</v>
      </c>
      <c r="G336" s="86">
        <v>39095793</v>
      </c>
      <c r="H336" s="78" t="s">
        <v>1425</v>
      </c>
      <c r="I336" s="78" t="s">
        <v>1329</v>
      </c>
      <c r="J336" s="74">
        <v>42339</v>
      </c>
      <c r="K336" s="71">
        <v>1</v>
      </c>
      <c r="L336" s="75">
        <v>8400000</v>
      </c>
      <c r="M336" s="88">
        <v>8400000</v>
      </c>
      <c r="N336" s="69" t="s">
        <v>1020</v>
      </c>
    </row>
    <row r="337" spans="1:14" s="60" customFormat="1" ht="14" x14ac:dyDescent="0.2">
      <c r="A337" s="69">
        <v>332</v>
      </c>
      <c r="B337" s="201">
        <v>17254</v>
      </c>
      <c r="C337" s="70" t="s">
        <v>1017</v>
      </c>
      <c r="D337" s="71" t="s">
        <v>1326</v>
      </c>
      <c r="E337" s="71" t="s">
        <v>841</v>
      </c>
      <c r="F337" s="71" t="s">
        <v>843</v>
      </c>
      <c r="G337" s="86">
        <v>22465060</v>
      </c>
      <c r="H337" s="78" t="s">
        <v>1426</v>
      </c>
      <c r="I337" s="78" t="s">
        <v>65</v>
      </c>
      <c r="J337" s="74">
        <v>42339</v>
      </c>
      <c r="K337" s="71">
        <v>1</v>
      </c>
      <c r="L337" s="75">
        <v>1080000</v>
      </c>
      <c r="M337" s="88">
        <v>1080000</v>
      </c>
      <c r="N337" s="69" t="s">
        <v>1020</v>
      </c>
    </row>
    <row r="338" spans="1:14" s="60" customFormat="1" ht="14" x14ac:dyDescent="0.2">
      <c r="A338" s="69">
        <v>333</v>
      </c>
      <c r="B338" s="201">
        <v>17292</v>
      </c>
      <c r="C338" s="70" t="s">
        <v>1017</v>
      </c>
      <c r="D338" s="71" t="s">
        <v>1326</v>
      </c>
      <c r="E338" s="71" t="s">
        <v>841</v>
      </c>
      <c r="F338" s="71" t="s">
        <v>843</v>
      </c>
      <c r="G338" s="86">
        <v>12597714</v>
      </c>
      <c r="H338" s="78" t="s">
        <v>1427</v>
      </c>
      <c r="I338" s="78" t="s">
        <v>1329</v>
      </c>
      <c r="J338" s="74">
        <v>42339</v>
      </c>
      <c r="K338" s="71">
        <v>1</v>
      </c>
      <c r="L338" s="75">
        <v>1000000</v>
      </c>
      <c r="M338" s="88">
        <v>1000000</v>
      </c>
      <c r="N338" s="69" t="s">
        <v>1020</v>
      </c>
    </row>
    <row r="339" spans="1:14" s="60" customFormat="1" ht="14" x14ac:dyDescent="0.2">
      <c r="A339" s="69">
        <v>334</v>
      </c>
      <c r="B339" s="202">
        <v>17303</v>
      </c>
      <c r="C339" s="70" t="s">
        <v>1017</v>
      </c>
      <c r="D339" s="71" t="s">
        <v>841</v>
      </c>
      <c r="E339" s="71" t="s">
        <v>841</v>
      </c>
      <c r="F339" s="71" t="s">
        <v>841</v>
      </c>
      <c r="G339" s="86">
        <v>1067911360</v>
      </c>
      <c r="H339" s="79" t="s">
        <v>1428</v>
      </c>
      <c r="I339" s="79" t="s">
        <v>1282</v>
      </c>
      <c r="J339" s="74">
        <v>42125</v>
      </c>
      <c r="K339" s="71">
        <v>24</v>
      </c>
      <c r="L339" s="75">
        <v>73333</v>
      </c>
      <c r="M339" s="87">
        <v>1759992</v>
      </c>
      <c r="N339" s="69" t="s">
        <v>1020</v>
      </c>
    </row>
    <row r="340" spans="1:14" s="60" customFormat="1" ht="14" x14ac:dyDescent="0.2">
      <c r="A340" s="69">
        <v>335</v>
      </c>
      <c r="B340" s="205">
        <v>17333</v>
      </c>
      <c r="C340" s="70" t="s">
        <v>1017</v>
      </c>
      <c r="D340" s="71" t="s">
        <v>841</v>
      </c>
      <c r="E340" s="71" t="s">
        <v>841</v>
      </c>
      <c r="F340" s="71" t="s">
        <v>841</v>
      </c>
      <c r="G340" s="93">
        <v>1102830207</v>
      </c>
      <c r="H340" s="94" t="s">
        <v>1429</v>
      </c>
      <c r="I340" s="94" t="s">
        <v>842</v>
      </c>
      <c r="J340" s="74">
        <v>42095</v>
      </c>
      <c r="K340" s="71">
        <v>24</v>
      </c>
      <c r="L340" s="75">
        <v>146667</v>
      </c>
      <c r="M340" s="95">
        <v>3520008</v>
      </c>
      <c r="N340" s="69" t="s">
        <v>1020</v>
      </c>
    </row>
    <row r="341" spans="1:14" s="60" customFormat="1" ht="14" x14ac:dyDescent="0.2">
      <c r="A341" s="69">
        <v>336</v>
      </c>
      <c r="B341" s="202">
        <v>17335</v>
      </c>
      <c r="C341" s="70" t="s">
        <v>1017</v>
      </c>
      <c r="D341" s="71" t="s">
        <v>841</v>
      </c>
      <c r="E341" s="71" t="s">
        <v>841</v>
      </c>
      <c r="F341" s="71" t="s">
        <v>841</v>
      </c>
      <c r="G341" s="86">
        <v>1192811402</v>
      </c>
      <c r="H341" s="79" t="s">
        <v>1430</v>
      </c>
      <c r="I341" s="79" t="s">
        <v>842</v>
      </c>
      <c r="J341" s="74">
        <v>42125</v>
      </c>
      <c r="K341" s="71">
        <v>36</v>
      </c>
      <c r="L341" s="75">
        <v>100278</v>
      </c>
      <c r="M341" s="80">
        <v>3610008</v>
      </c>
      <c r="N341" s="69" t="s">
        <v>1020</v>
      </c>
    </row>
    <row r="342" spans="1:14" s="60" customFormat="1" ht="14" x14ac:dyDescent="0.2">
      <c r="A342" s="69">
        <v>337</v>
      </c>
      <c r="B342" s="202">
        <v>17343</v>
      </c>
      <c r="C342" s="70" t="s">
        <v>1017</v>
      </c>
      <c r="D342" s="71" t="s">
        <v>841</v>
      </c>
      <c r="E342" s="71" t="s">
        <v>841</v>
      </c>
      <c r="F342" s="71" t="s">
        <v>841</v>
      </c>
      <c r="G342" s="86">
        <v>78700925</v>
      </c>
      <c r="H342" s="79" t="s">
        <v>1431</v>
      </c>
      <c r="I342" s="79" t="s">
        <v>842</v>
      </c>
      <c r="J342" s="74">
        <v>42156</v>
      </c>
      <c r="K342" s="71">
        <v>36</v>
      </c>
      <c r="L342" s="75">
        <v>58056</v>
      </c>
      <c r="M342" s="80">
        <v>2090016</v>
      </c>
      <c r="N342" s="69" t="s">
        <v>1020</v>
      </c>
    </row>
    <row r="343" spans="1:14" s="60" customFormat="1" ht="14" x14ac:dyDescent="0.2">
      <c r="A343" s="69">
        <v>338</v>
      </c>
      <c r="B343" s="202">
        <v>17508</v>
      </c>
      <c r="C343" s="70" t="s">
        <v>1017</v>
      </c>
      <c r="D343" s="71" t="s">
        <v>841</v>
      </c>
      <c r="E343" s="71" t="s">
        <v>841</v>
      </c>
      <c r="F343" s="71" t="s">
        <v>841</v>
      </c>
      <c r="G343" s="86">
        <v>49753031</v>
      </c>
      <c r="H343" s="79" t="s">
        <v>1432</v>
      </c>
      <c r="I343" s="79" t="s">
        <v>875</v>
      </c>
      <c r="J343" s="74">
        <v>42125</v>
      </c>
      <c r="K343" s="71">
        <v>24</v>
      </c>
      <c r="L343" s="75">
        <v>139333</v>
      </c>
      <c r="M343" s="87">
        <v>3343992</v>
      </c>
      <c r="N343" s="69" t="s">
        <v>1020</v>
      </c>
    </row>
    <row r="344" spans="1:14" s="60" customFormat="1" ht="14" x14ac:dyDescent="0.2">
      <c r="A344" s="69">
        <v>339</v>
      </c>
      <c r="B344" s="202">
        <v>17510</v>
      </c>
      <c r="C344" s="70" t="s">
        <v>1017</v>
      </c>
      <c r="D344" s="71" t="s">
        <v>841</v>
      </c>
      <c r="E344" s="71" t="s">
        <v>841</v>
      </c>
      <c r="F344" s="71" t="s">
        <v>841</v>
      </c>
      <c r="G344" s="86">
        <v>49754410</v>
      </c>
      <c r="H344" s="79" t="s">
        <v>1433</v>
      </c>
      <c r="I344" s="79" t="s">
        <v>875</v>
      </c>
      <c r="J344" s="74">
        <v>42125</v>
      </c>
      <c r="K344" s="71">
        <v>36</v>
      </c>
      <c r="L344" s="75">
        <v>97639</v>
      </c>
      <c r="M344" s="80">
        <v>3515004</v>
      </c>
      <c r="N344" s="69" t="s">
        <v>1020</v>
      </c>
    </row>
    <row r="345" spans="1:14" s="60" customFormat="1" ht="14" x14ac:dyDescent="0.2">
      <c r="A345" s="69">
        <v>340</v>
      </c>
      <c r="B345" s="202">
        <v>17552</v>
      </c>
      <c r="C345" s="70" t="s">
        <v>1017</v>
      </c>
      <c r="D345" s="71" t="s">
        <v>841</v>
      </c>
      <c r="E345" s="71" t="s">
        <v>841</v>
      </c>
      <c r="F345" s="71" t="s">
        <v>841</v>
      </c>
      <c r="G345" s="86">
        <v>49740700</v>
      </c>
      <c r="H345" s="79" t="s">
        <v>1434</v>
      </c>
      <c r="I345" s="79" t="s">
        <v>1435</v>
      </c>
      <c r="J345" s="74">
        <v>42186</v>
      </c>
      <c r="K345" s="71">
        <v>24</v>
      </c>
      <c r="L345" s="75">
        <v>266667</v>
      </c>
      <c r="M345" s="87">
        <v>6400008</v>
      </c>
      <c r="N345" s="69" t="s">
        <v>1020</v>
      </c>
    </row>
    <row r="346" spans="1:14" s="60" customFormat="1" ht="14" x14ac:dyDescent="0.2">
      <c r="A346" s="69">
        <v>341</v>
      </c>
      <c r="B346" s="201">
        <v>17556</v>
      </c>
      <c r="C346" s="70" t="s">
        <v>1017</v>
      </c>
      <c r="D346" s="71" t="s">
        <v>841</v>
      </c>
      <c r="E346" s="71" t="s">
        <v>841</v>
      </c>
      <c r="F346" s="71" t="s">
        <v>841</v>
      </c>
      <c r="G346" s="77">
        <v>42486329</v>
      </c>
      <c r="H346" s="84" t="s">
        <v>1436</v>
      </c>
      <c r="I346" s="79" t="s">
        <v>1437</v>
      </c>
      <c r="J346" s="74">
        <v>42156</v>
      </c>
      <c r="K346" s="71">
        <v>32</v>
      </c>
      <c r="L346" s="75">
        <v>281250</v>
      </c>
      <c r="M346" s="80">
        <v>9000000</v>
      </c>
      <c r="N346" s="69" t="s">
        <v>1020</v>
      </c>
    </row>
    <row r="347" spans="1:14" s="60" customFormat="1" ht="14" x14ac:dyDescent="0.2">
      <c r="A347" s="69">
        <v>342</v>
      </c>
      <c r="B347" s="202">
        <v>17557</v>
      </c>
      <c r="C347" s="70" t="s">
        <v>1017</v>
      </c>
      <c r="D347" s="71" t="s">
        <v>841</v>
      </c>
      <c r="E347" s="71" t="s">
        <v>841</v>
      </c>
      <c r="F347" s="71" t="s">
        <v>841</v>
      </c>
      <c r="G347" s="86">
        <v>42486329</v>
      </c>
      <c r="H347" s="79" t="s">
        <v>1436</v>
      </c>
      <c r="I347" s="79" t="s">
        <v>875</v>
      </c>
      <c r="J347" s="74">
        <v>42156</v>
      </c>
      <c r="K347" s="71">
        <v>20</v>
      </c>
      <c r="L347" s="75">
        <v>225000</v>
      </c>
      <c r="M347" s="87">
        <v>4500000</v>
      </c>
      <c r="N347" s="69" t="s">
        <v>1020</v>
      </c>
    </row>
    <row r="348" spans="1:14" s="60" customFormat="1" ht="14" x14ac:dyDescent="0.2">
      <c r="A348" s="69">
        <v>343</v>
      </c>
      <c r="B348" s="205">
        <v>17558</v>
      </c>
      <c r="C348" s="70" t="s">
        <v>1017</v>
      </c>
      <c r="D348" s="71" t="s">
        <v>841</v>
      </c>
      <c r="E348" s="71" t="s">
        <v>841</v>
      </c>
      <c r="F348" s="71" t="s">
        <v>841</v>
      </c>
      <c r="G348" s="93">
        <v>26941740</v>
      </c>
      <c r="H348" s="94" t="s">
        <v>1438</v>
      </c>
      <c r="I348" s="94" t="s">
        <v>1439</v>
      </c>
      <c r="J348" s="74">
        <v>42156</v>
      </c>
      <c r="K348" s="71">
        <v>24</v>
      </c>
      <c r="L348" s="75">
        <v>166667</v>
      </c>
      <c r="M348" s="95">
        <v>4000008</v>
      </c>
      <c r="N348" s="69" t="s">
        <v>1020</v>
      </c>
    </row>
    <row r="349" spans="1:14" s="60" customFormat="1" ht="14" x14ac:dyDescent="0.2">
      <c r="A349" s="69">
        <v>344</v>
      </c>
      <c r="B349" s="202">
        <v>17596</v>
      </c>
      <c r="C349" s="70" t="s">
        <v>1017</v>
      </c>
      <c r="D349" s="71" t="s">
        <v>841</v>
      </c>
      <c r="E349" s="71" t="s">
        <v>841</v>
      </c>
      <c r="F349" s="71" t="s">
        <v>841</v>
      </c>
      <c r="G349" s="86">
        <v>49753582</v>
      </c>
      <c r="H349" s="79" t="s">
        <v>1440</v>
      </c>
      <c r="I349" s="79" t="s">
        <v>875</v>
      </c>
      <c r="J349" s="74">
        <v>42095</v>
      </c>
      <c r="K349" s="71">
        <v>24</v>
      </c>
      <c r="L349" s="75">
        <v>133333</v>
      </c>
      <c r="M349" s="87">
        <v>3199992</v>
      </c>
      <c r="N349" s="69" t="s">
        <v>1020</v>
      </c>
    </row>
    <row r="350" spans="1:14" s="60" customFormat="1" ht="14" x14ac:dyDescent="0.2">
      <c r="A350" s="69">
        <v>345</v>
      </c>
      <c r="B350" s="202">
        <v>17599</v>
      </c>
      <c r="C350" s="70" t="s">
        <v>1017</v>
      </c>
      <c r="D350" s="71" t="s">
        <v>841</v>
      </c>
      <c r="E350" s="71" t="s">
        <v>841</v>
      </c>
      <c r="F350" s="71" t="s">
        <v>841</v>
      </c>
      <c r="G350" s="86">
        <v>49752231</v>
      </c>
      <c r="H350" s="79" t="s">
        <v>1441</v>
      </c>
      <c r="I350" s="79" t="s">
        <v>875</v>
      </c>
      <c r="J350" s="74">
        <v>42156</v>
      </c>
      <c r="K350" s="71">
        <v>36</v>
      </c>
      <c r="L350" s="75">
        <v>47778</v>
      </c>
      <c r="M350" s="87">
        <v>1720008</v>
      </c>
      <c r="N350" s="69" t="s">
        <v>1020</v>
      </c>
    </row>
    <row r="351" spans="1:14" s="60" customFormat="1" ht="14" x14ac:dyDescent="0.2">
      <c r="A351" s="69">
        <v>346</v>
      </c>
      <c r="B351" s="202">
        <v>17645</v>
      </c>
      <c r="C351" s="70" t="s">
        <v>1017</v>
      </c>
      <c r="D351" s="71" t="s">
        <v>841</v>
      </c>
      <c r="E351" s="71" t="s">
        <v>841</v>
      </c>
      <c r="F351" s="71" t="s">
        <v>841</v>
      </c>
      <c r="G351" s="86">
        <v>49719583</v>
      </c>
      <c r="H351" s="79" t="s">
        <v>1442</v>
      </c>
      <c r="I351" s="79" t="s">
        <v>785</v>
      </c>
      <c r="J351" s="74">
        <v>42248</v>
      </c>
      <c r="K351" s="71">
        <v>36</v>
      </c>
      <c r="L351" s="75">
        <v>263889</v>
      </c>
      <c r="M351" s="87">
        <v>9500004</v>
      </c>
      <c r="N351" s="69" t="s">
        <v>1020</v>
      </c>
    </row>
    <row r="352" spans="1:14" s="60" customFormat="1" ht="14" x14ac:dyDescent="0.2">
      <c r="A352" s="69">
        <v>347</v>
      </c>
      <c r="B352" s="201">
        <v>17667</v>
      </c>
      <c r="C352" s="70" t="s">
        <v>1017</v>
      </c>
      <c r="D352" s="71" t="s">
        <v>841</v>
      </c>
      <c r="E352" s="71" t="s">
        <v>841</v>
      </c>
      <c r="F352" s="71" t="s">
        <v>841</v>
      </c>
      <c r="G352" s="77">
        <v>10965622</v>
      </c>
      <c r="H352" s="78" t="s">
        <v>1443</v>
      </c>
      <c r="I352" s="79" t="s">
        <v>842</v>
      </c>
      <c r="J352" s="74">
        <v>42125</v>
      </c>
      <c r="K352" s="71">
        <v>24</v>
      </c>
      <c r="L352" s="75">
        <v>73333</v>
      </c>
      <c r="M352" s="80">
        <v>1759992</v>
      </c>
      <c r="N352" s="69" t="s">
        <v>1020</v>
      </c>
    </row>
    <row r="353" spans="1:14" s="60" customFormat="1" ht="14" x14ac:dyDescent="0.2">
      <c r="A353" s="69">
        <v>348</v>
      </c>
      <c r="B353" s="202">
        <v>17687</v>
      </c>
      <c r="C353" s="70" t="s">
        <v>1017</v>
      </c>
      <c r="D353" s="71" t="s">
        <v>841</v>
      </c>
      <c r="E353" s="71" t="s">
        <v>841</v>
      </c>
      <c r="F353" s="71" t="s">
        <v>841</v>
      </c>
      <c r="G353" s="86">
        <v>9160552</v>
      </c>
      <c r="H353" s="79" t="s">
        <v>1444</v>
      </c>
      <c r="I353" s="79" t="s">
        <v>1282</v>
      </c>
      <c r="J353" s="74">
        <v>42125</v>
      </c>
      <c r="K353" s="71">
        <v>24</v>
      </c>
      <c r="L353" s="75">
        <v>90000</v>
      </c>
      <c r="M353" s="87">
        <v>2160000</v>
      </c>
      <c r="N353" s="69" t="s">
        <v>1020</v>
      </c>
    </row>
    <row r="354" spans="1:14" s="60" customFormat="1" ht="14" x14ac:dyDescent="0.2">
      <c r="A354" s="69">
        <v>349</v>
      </c>
      <c r="B354" s="202">
        <v>17691</v>
      </c>
      <c r="C354" s="70" t="s">
        <v>1017</v>
      </c>
      <c r="D354" s="71" t="s">
        <v>841</v>
      </c>
      <c r="E354" s="71" t="s">
        <v>841</v>
      </c>
      <c r="F354" s="71" t="s">
        <v>841</v>
      </c>
      <c r="G354" s="86">
        <v>1064981424</v>
      </c>
      <c r="H354" s="79" t="s">
        <v>1445</v>
      </c>
      <c r="I354" s="79" t="s">
        <v>842</v>
      </c>
      <c r="J354" s="74">
        <v>42156</v>
      </c>
      <c r="K354" s="71">
        <v>36</v>
      </c>
      <c r="L354" s="75">
        <v>50139</v>
      </c>
      <c r="M354" s="87">
        <v>1805004</v>
      </c>
      <c r="N354" s="69" t="s">
        <v>1020</v>
      </c>
    </row>
    <row r="355" spans="1:14" s="60" customFormat="1" ht="14" x14ac:dyDescent="0.2">
      <c r="A355" s="69">
        <v>350</v>
      </c>
      <c r="B355" s="202">
        <v>17709</v>
      </c>
      <c r="C355" s="70" t="s">
        <v>1017</v>
      </c>
      <c r="D355" s="71" t="s">
        <v>841</v>
      </c>
      <c r="E355" s="71" t="s">
        <v>841</v>
      </c>
      <c r="F355" s="71" t="s">
        <v>841</v>
      </c>
      <c r="G355" s="86">
        <v>1047371165</v>
      </c>
      <c r="H355" s="79" t="s">
        <v>1446</v>
      </c>
      <c r="I355" s="79" t="s">
        <v>842</v>
      </c>
      <c r="J355" s="74">
        <v>42156</v>
      </c>
      <c r="K355" s="71">
        <v>36</v>
      </c>
      <c r="L355" s="75">
        <v>58056</v>
      </c>
      <c r="M355" s="80">
        <v>2090016</v>
      </c>
      <c r="N355" s="69" t="s">
        <v>1020</v>
      </c>
    </row>
    <row r="356" spans="1:14" s="60" customFormat="1" ht="14" x14ac:dyDescent="0.2">
      <c r="A356" s="69">
        <v>351</v>
      </c>
      <c r="B356" s="202">
        <v>17721</v>
      </c>
      <c r="C356" s="70" t="s">
        <v>1017</v>
      </c>
      <c r="D356" s="71" t="s">
        <v>841</v>
      </c>
      <c r="E356" s="71" t="s">
        <v>841</v>
      </c>
      <c r="F356" s="71" t="s">
        <v>841</v>
      </c>
      <c r="G356" s="86">
        <v>92230728</v>
      </c>
      <c r="H356" s="79" t="s">
        <v>1447</v>
      </c>
      <c r="I356" s="79" t="s">
        <v>842</v>
      </c>
      <c r="J356" s="74">
        <v>42125</v>
      </c>
      <c r="K356" s="71">
        <v>36</v>
      </c>
      <c r="L356" s="75">
        <v>58056</v>
      </c>
      <c r="M356" s="87">
        <v>2090016</v>
      </c>
      <c r="N356" s="69" t="s">
        <v>1020</v>
      </c>
    </row>
    <row r="357" spans="1:14" s="60" customFormat="1" ht="14" x14ac:dyDescent="0.2">
      <c r="A357" s="69">
        <v>352</v>
      </c>
      <c r="B357" s="202">
        <v>17723</v>
      </c>
      <c r="C357" s="70" t="s">
        <v>1017</v>
      </c>
      <c r="D357" s="71" t="s">
        <v>841</v>
      </c>
      <c r="E357" s="71" t="s">
        <v>841</v>
      </c>
      <c r="F357" s="71" t="s">
        <v>841</v>
      </c>
      <c r="G357" s="86">
        <v>1002199308</v>
      </c>
      <c r="H357" s="79" t="s">
        <v>1448</v>
      </c>
      <c r="I357" s="79" t="s">
        <v>842</v>
      </c>
      <c r="J357" s="74">
        <v>42125</v>
      </c>
      <c r="K357" s="71">
        <v>36</v>
      </c>
      <c r="L357" s="75">
        <v>174167</v>
      </c>
      <c r="M357" s="80">
        <v>6270012</v>
      </c>
      <c r="N357" s="69" t="s">
        <v>1020</v>
      </c>
    </row>
    <row r="358" spans="1:14" s="60" customFormat="1" ht="14" x14ac:dyDescent="0.2">
      <c r="A358" s="69">
        <v>353</v>
      </c>
      <c r="B358" s="205">
        <v>17897</v>
      </c>
      <c r="C358" s="70" t="s">
        <v>1017</v>
      </c>
      <c r="D358" s="71" t="s">
        <v>841</v>
      </c>
      <c r="E358" s="71" t="s">
        <v>841</v>
      </c>
      <c r="F358" s="71" t="s">
        <v>841</v>
      </c>
      <c r="G358" s="93">
        <v>40927089</v>
      </c>
      <c r="H358" s="94" t="s">
        <v>1449</v>
      </c>
      <c r="I358" s="94" t="s">
        <v>1363</v>
      </c>
      <c r="J358" s="74">
        <v>42217</v>
      </c>
      <c r="K358" s="71">
        <v>36</v>
      </c>
      <c r="L358" s="75">
        <v>258000</v>
      </c>
      <c r="M358" s="95">
        <v>9288000</v>
      </c>
      <c r="N358" s="69" t="s">
        <v>1020</v>
      </c>
    </row>
    <row r="359" spans="1:14" s="60" customFormat="1" ht="14" x14ac:dyDescent="0.2">
      <c r="A359" s="69">
        <v>354</v>
      </c>
      <c r="B359" s="202">
        <v>17961</v>
      </c>
      <c r="C359" s="70" t="s">
        <v>1017</v>
      </c>
      <c r="D359" s="71" t="s">
        <v>841</v>
      </c>
      <c r="E359" s="71" t="s">
        <v>841</v>
      </c>
      <c r="F359" s="71" t="s">
        <v>841</v>
      </c>
      <c r="G359" s="86">
        <v>1059063556</v>
      </c>
      <c r="H359" s="79" t="s">
        <v>1450</v>
      </c>
      <c r="I359" s="79" t="s">
        <v>842</v>
      </c>
      <c r="J359" s="74">
        <v>42156</v>
      </c>
      <c r="K359" s="71">
        <v>36</v>
      </c>
      <c r="L359" s="75">
        <v>344000</v>
      </c>
      <c r="M359" s="87">
        <v>12384000</v>
      </c>
      <c r="N359" s="69" t="s">
        <v>1020</v>
      </c>
    </row>
    <row r="360" spans="1:14" s="60" customFormat="1" ht="14" x14ac:dyDescent="0.2">
      <c r="A360" s="69">
        <v>355</v>
      </c>
      <c r="B360" s="201">
        <v>17997</v>
      </c>
      <c r="C360" s="70" t="s">
        <v>1017</v>
      </c>
      <c r="D360" s="71" t="s">
        <v>841</v>
      </c>
      <c r="E360" s="71" t="s">
        <v>841</v>
      </c>
      <c r="F360" s="71" t="s">
        <v>841</v>
      </c>
      <c r="G360" s="77">
        <v>56068972</v>
      </c>
      <c r="H360" s="84" t="s">
        <v>1451</v>
      </c>
      <c r="I360" s="79" t="s">
        <v>1452</v>
      </c>
      <c r="J360" s="74">
        <v>42186</v>
      </c>
      <c r="K360" s="71">
        <v>36</v>
      </c>
      <c r="L360" s="75">
        <v>477778</v>
      </c>
      <c r="M360" s="88">
        <v>17200008</v>
      </c>
      <c r="N360" s="69" t="s">
        <v>1020</v>
      </c>
    </row>
    <row r="361" spans="1:14" s="60" customFormat="1" ht="14" x14ac:dyDescent="0.2">
      <c r="A361" s="69">
        <v>356</v>
      </c>
      <c r="B361" s="202">
        <v>18103</v>
      </c>
      <c r="C361" s="70" t="s">
        <v>1017</v>
      </c>
      <c r="D361" s="71" t="s">
        <v>841</v>
      </c>
      <c r="E361" s="71" t="s">
        <v>841</v>
      </c>
      <c r="F361" s="71" t="s">
        <v>841</v>
      </c>
      <c r="G361" s="86">
        <v>12541696</v>
      </c>
      <c r="H361" s="79" t="s">
        <v>1453</v>
      </c>
      <c r="I361" s="79" t="s">
        <v>1454</v>
      </c>
      <c r="J361" s="74">
        <v>42156</v>
      </c>
      <c r="K361" s="71">
        <v>36</v>
      </c>
      <c r="L361" s="75">
        <v>369444</v>
      </c>
      <c r="M361" s="87">
        <v>13299984</v>
      </c>
      <c r="N361" s="69" t="s">
        <v>1020</v>
      </c>
    </row>
    <row r="362" spans="1:14" s="60" customFormat="1" ht="14" x14ac:dyDescent="0.2">
      <c r="A362" s="69">
        <v>357</v>
      </c>
      <c r="B362" s="202">
        <v>18109</v>
      </c>
      <c r="C362" s="70" t="s">
        <v>1017</v>
      </c>
      <c r="D362" s="71" t="s">
        <v>841</v>
      </c>
      <c r="E362" s="71" t="s">
        <v>841</v>
      </c>
      <c r="F362" s="71" t="s">
        <v>841</v>
      </c>
      <c r="G362" s="86">
        <v>36553614</v>
      </c>
      <c r="H362" s="79" t="s">
        <v>1455</v>
      </c>
      <c r="I362" s="79" t="s">
        <v>1454</v>
      </c>
      <c r="J362" s="74">
        <v>42156</v>
      </c>
      <c r="K362" s="71">
        <v>36</v>
      </c>
      <c r="L362" s="75">
        <v>316667</v>
      </c>
      <c r="M362" s="87">
        <v>11400012</v>
      </c>
      <c r="N362" s="69" t="s">
        <v>1020</v>
      </c>
    </row>
    <row r="363" spans="1:14" s="60" customFormat="1" ht="14" x14ac:dyDescent="0.2">
      <c r="A363" s="69">
        <v>358</v>
      </c>
      <c r="B363" s="202">
        <v>18172</v>
      </c>
      <c r="C363" s="70" t="s">
        <v>1017</v>
      </c>
      <c r="D363" s="71" t="s">
        <v>841</v>
      </c>
      <c r="E363" s="71" t="s">
        <v>841</v>
      </c>
      <c r="F363" s="71" t="s">
        <v>841</v>
      </c>
      <c r="G363" s="86">
        <v>12539996</v>
      </c>
      <c r="H363" s="79" t="s">
        <v>1456</v>
      </c>
      <c r="I363" s="79" t="s">
        <v>1454</v>
      </c>
      <c r="J363" s="74">
        <v>42156</v>
      </c>
      <c r="K363" s="71">
        <v>36</v>
      </c>
      <c r="L363" s="75">
        <v>329861</v>
      </c>
      <c r="M363" s="87">
        <v>11874996</v>
      </c>
      <c r="N363" s="69" t="s">
        <v>1020</v>
      </c>
    </row>
    <row r="364" spans="1:14" s="60" customFormat="1" ht="14" x14ac:dyDescent="0.2">
      <c r="A364" s="69">
        <v>359</v>
      </c>
      <c r="B364" s="202">
        <v>18197</v>
      </c>
      <c r="C364" s="70" t="s">
        <v>1017</v>
      </c>
      <c r="D364" s="71" t="s">
        <v>841</v>
      </c>
      <c r="E364" s="71" t="s">
        <v>841</v>
      </c>
      <c r="F364" s="71" t="s">
        <v>841</v>
      </c>
      <c r="G364" s="86">
        <v>36553397</v>
      </c>
      <c r="H364" s="79" t="s">
        <v>1457</v>
      </c>
      <c r="I364" s="79" t="s">
        <v>1454</v>
      </c>
      <c r="J364" s="74">
        <v>42156</v>
      </c>
      <c r="K364" s="71">
        <v>36</v>
      </c>
      <c r="L364" s="75">
        <v>105555</v>
      </c>
      <c r="M364" s="80">
        <v>3799980</v>
      </c>
      <c r="N364" s="69" t="s">
        <v>1020</v>
      </c>
    </row>
    <row r="365" spans="1:14" s="60" customFormat="1" ht="14" x14ac:dyDescent="0.2">
      <c r="A365" s="69">
        <v>360</v>
      </c>
      <c r="B365" s="202">
        <v>18296</v>
      </c>
      <c r="C365" s="70" t="s">
        <v>1017</v>
      </c>
      <c r="D365" s="71" t="s">
        <v>841</v>
      </c>
      <c r="E365" s="71" t="s">
        <v>841</v>
      </c>
      <c r="F365" s="71" t="s">
        <v>841</v>
      </c>
      <c r="G365" s="86">
        <v>1037471654</v>
      </c>
      <c r="H365" s="79" t="s">
        <v>62</v>
      </c>
      <c r="I365" s="79" t="s">
        <v>1282</v>
      </c>
      <c r="J365" s="74">
        <v>42156</v>
      </c>
      <c r="K365" s="71">
        <v>20</v>
      </c>
      <c r="L365" s="75">
        <v>213750</v>
      </c>
      <c r="M365" s="87">
        <v>4275000</v>
      </c>
      <c r="N365" s="69" t="s">
        <v>1020</v>
      </c>
    </row>
    <row r="366" spans="1:14" s="60" customFormat="1" ht="14" x14ac:dyDescent="0.2">
      <c r="A366" s="69">
        <v>361</v>
      </c>
      <c r="B366" s="205">
        <v>18351</v>
      </c>
      <c r="C366" s="70" t="s">
        <v>1017</v>
      </c>
      <c r="D366" s="71" t="s">
        <v>841</v>
      </c>
      <c r="E366" s="71" t="s">
        <v>841</v>
      </c>
      <c r="F366" s="71" t="s">
        <v>841</v>
      </c>
      <c r="G366" s="93">
        <v>52418452</v>
      </c>
      <c r="H366" s="94" t="s">
        <v>1458</v>
      </c>
      <c r="I366" s="94" t="s">
        <v>1166</v>
      </c>
      <c r="J366" s="74">
        <v>42248</v>
      </c>
      <c r="K366" s="71">
        <v>36</v>
      </c>
      <c r="L366" s="75">
        <v>97639</v>
      </c>
      <c r="M366" s="95">
        <v>3515004</v>
      </c>
      <c r="N366" s="69" t="s">
        <v>1020</v>
      </c>
    </row>
    <row r="367" spans="1:14" s="60" customFormat="1" ht="14" x14ac:dyDescent="0.2">
      <c r="A367" s="69">
        <v>362</v>
      </c>
      <c r="B367" s="201">
        <v>18508</v>
      </c>
      <c r="C367" s="70" t="s">
        <v>1017</v>
      </c>
      <c r="D367" s="71" t="s">
        <v>841</v>
      </c>
      <c r="E367" s="71" t="s">
        <v>841</v>
      </c>
      <c r="F367" s="71" t="s">
        <v>841</v>
      </c>
      <c r="G367" s="77">
        <v>8853674</v>
      </c>
      <c r="H367" s="78" t="s">
        <v>1459</v>
      </c>
      <c r="I367" s="79" t="s">
        <v>1028</v>
      </c>
      <c r="J367" s="74">
        <v>42186</v>
      </c>
      <c r="K367" s="71">
        <v>36</v>
      </c>
      <c r="L367" s="75">
        <v>158333</v>
      </c>
      <c r="M367" s="80">
        <v>5699988</v>
      </c>
      <c r="N367" s="69" t="s">
        <v>1020</v>
      </c>
    </row>
    <row r="368" spans="1:14" s="60" customFormat="1" ht="14" x14ac:dyDescent="0.2">
      <c r="A368" s="69">
        <v>363</v>
      </c>
      <c r="B368" s="73">
        <v>18509</v>
      </c>
      <c r="C368" s="70" t="s">
        <v>1017</v>
      </c>
      <c r="D368" s="71" t="s">
        <v>841</v>
      </c>
      <c r="E368" s="71" t="s">
        <v>841</v>
      </c>
      <c r="F368" s="71" t="s">
        <v>841</v>
      </c>
      <c r="G368" s="72">
        <v>8853674</v>
      </c>
      <c r="H368" s="73" t="s">
        <v>1460</v>
      </c>
      <c r="I368" s="73" t="s">
        <v>1028</v>
      </c>
      <c r="J368" s="74">
        <v>42217</v>
      </c>
      <c r="K368" s="71">
        <v>36</v>
      </c>
      <c r="L368" s="75">
        <v>68750</v>
      </c>
      <c r="M368" s="76">
        <v>2475000</v>
      </c>
      <c r="N368" s="69" t="s">
        <v>1020</v>
      </c>
    </row>
    <row r="369" spans="1:14" s="60" customFormat="1" ht="14" x14ac:dyDescent="0.2">
      <c r="A369" s="69">
        <v>364</v>
      </c>
      <c r="B369" s="202">
        <v>18537</v>
      </c>
      <c r="C369" s="70" t="s">
        <v>1017</v>
      </c>
      <c r="D369" s="71" t="s">
        <v>841</v>
      </c>
      <c r="E369" s="71" t="s">
        <v>841</v>
      </c>
      <c r="F369" s="71" t="s">
        <v>841</v>
      </c>
      <c r="G369" s="86">
        <v>73077040</v>
      </c>
      <c r="H369" s="79" t="s">
        <v>1461</v>
      </c>
      <c r="I369" s="79" t="s">
        <v>1462</v>
      </c>
      <c r="J369" s="74">
        <v>42186</v>
      </c>
      <c r="K369" s="71">
        <v>36</v>
      </c>
      <c r="L369" s="75">
        <v>95000</v>
      </c>
      <c r="M369" s="80">
        <v>3420000</v>
      </c>
      <c r="N369" s="69" t="s">
        <v>1020</v>
      </c>
    </row>
    <row r="370" spans="1:14" s="60" customFormat="1" ht="14" x14ac:dyDescent="0.2">
      <c r="A370" s="69">
        <v>365</v>
      </c>
      <c r="B370" s="201">
        <v>18558</v>
      </c>
      <c r="C370" s="70" t="s">
        <v>1017</v>
      </c>
      <c r="D370" s="71" t="s">
        <v>841</v>
      </c>
      <c r="E370" s="71" t="s">
        <v>841</v>
      </c>
      <c r="F370" s="71" t="s">
        <v>841</v>
      </c>
      <c r="G370" s="77">
        <v>73130892</v>
      </c>
      <c r="H370" s="84" t="s">
        <v>1373</v>
      </c>
      <c r="I370" s="79" t="s">
        <v>1385</v>
      </c>
      <c r="J370" s="74">
        <v>42125</v>
      </c>
      <c r="K370" s="71">
        <v>24</v>
      </c>
      <c r="L370" s="75">
        <v>118433</v>
      </c>
      <c r="M370" s="80">
        <v>2842392</v>
      </c>
      <c r="N370" s="69" t="s">
        <v>1020</v>
      </c>
    </row>
    <row r="371" spans="1:14" s="60" customFormat="1" ht="14" x14ac:dyDescent="0.2">
      <c r="A371" s="69">
        <v>366</v>
      </c>
      <c r="B371" s="202">
        <v>18609</v>
      </c>
      <c r="C371" s="70" t="s">
        <v>1017</v>
      </c>
      <c r="D371" s="71" t="s">
        <v>841</v>
      </c>
      <c r="E371" s="71" t="s">
        <v>841</v>
      </c>
      <c r="F371" s="71" t="s">
        <v>841</v>
      </c>
      <c r="G371" s="86">
        <v>1082244308</v>
      </c>
      <c r="H371" s="79" t="s">
        <v>1463</v>
      </c>
      <c r="I371" s="79" t="s">
        <v>842</v>
      </c>
      <c r="J371" s="74" t="s">
        <v>1464</v>
      </c>
      <c r="K371" s="71">
        <v>36</v>
      </c>
      <c r="L371" s="75">
        <v>174167</v>
      </c>
      <c r="M371" s="80">
        <v>6270012</v>
      </c>
      <c r="N371" s="69" t="s">
        <v>1020</v>
      </c>
    </row>
    <row r="372" spans="1:14" s="60" customFormat="1" ht="14" x14ac:dyDescent="0.2">
      <c r="A372" s="69">
        <v>367</v>
      </c>
      <c r="B372" s="202">
        <v>18639</v>
      </c>
      <c r="C372" s="70" t="s">
        <v>1017</v>
      </c>
      <c r="D372" s="71" t="s">
        <v>841</v>
      </c>
      <c r="E372" s="71" t="s">
        <v>841</v>
      </c>
      <c r="F372" s="71" t="s">
        <v>841</v>
      </c>
      <c r="G372" s="86">
        <v>80879557</v>
      </c>
      <c r="H372" s="79" t="s">
        <v>1465</v>
      </c>
      <c r="I372" s="79" t="s">
        <v>842</v>
      </c>
      <c r="J372" s="74">
        <v>42156</v>
      </c>
      <c r="K372" s="71">
        <v>36</v>
      </c>
      <c r="L372" s="75">
        <v>174167</v>
      </c>
      <c r="M372" s="80">
        <v>6270012</v>
      </c>
      <c r="N372" s="69" t="s">
        <v>1020</v>
      </c>
    </row>
    <row r="373" spans="1:14" s="60" customFormat="1" ht="14" x14ac:dyDescent="0.2">
      <c r="A373" s="69">
        <v>368</v>
      </c>
      <c r="B373" s="206">
        <v>18704</v>
      </c>
      <c r="C373" s="70" t="s">
        <v>1017</v>
      </c>
      <c r="D373" s="71" t="s">
        <v>841</v>
      </c>
      <c r="E373" s="71" t="s">
        <v>841</v>
      </c>
      <c r="F373" s="71" t="s">
        <v>841</v>
      </c>
      <c r="G373" s="72">
        <v>49760174</v>
      </c>
      <c r="H373" s="96" t="s">
        <v>1466</v>
      </c>
      <c r="I373" s="96" t="s">
        <v>875</v>
      </c>
      <c r="J373" s="74">
        <v>42125</v>
      </c>
      <c r="K373" s="71">
        <v>36</v>
      </c>
      <c r="L373" s="75">
        <v>73889</v>
      </c>
      <c r="M373" s="97">
        <v>2660004</v>
      </c>
      <c r="N373" s="69" t="s">
        <v>1020</v>
      </c>
    </row>
    <row r="374" spans="1:14" s="60" customFormat="1" ht="14" x14ac:dyDescent="0.2">
      <c r="A374" s="69">
        <v>369</v>
      </c>
      <c r="B374" s="202">
        <v>18733</v>
      </c>
      <c r="C374" s="70" t="s">
        <v>1017</v>
      </c>
      <c r="D374" s="71" t="s">
        <v>841</v>
      </c>
      <c r="E374" s="71" t="s">
        <v>841</v>
      </c>
      <c r="F374" s="71" t="s">
        <v>841</v>
      </c>
      <c r="G374" s="86">
        <v>1065880598</v>
      </c>
      <c r="H374" s="79" t="s">
        <v>1467</v>
      </c>
      <c r="I374" s="79" t="s">
        <v>785</v>
      </c>
      <c r="J374" s="74">
        <v>42186</v>
      </c>
      <c r="K374" s="71">
        <v>36</v>
      </c>
      <c r="L374" s="75">
        <v>258611</v>
      </c>
      <c r="M374" s="87">
        <v>9309996</v>
      </c>
      <c r="N374" s="69" t="s">
        <v>1020</v>
      </c>
    </row>
    <row r="375" spans="1:14" s="60" customFormat="1" ht="14" x14ac:dyDescent="0.2">
      <c r="A375" s="69">
        <v>370</v>
      </c>
      <c r="B375" s="201">
        <v>18790</v>
      </c>
      <c r="C375" s="70" t="s">
        <v>1017</v>
      </c>
      <c r="D375" s="71" t="s">
        <v>841</v>
      </c>
      <c r="E375" s="71" t="s">
        <v>841</v>
      </c>
      <c r="F375" s="71" t="s">
        <v>841</v>
      </c>
      <c r="G375" s="77">
        <v>39463613</v>
      </c>
      <c r="H375" s="78" t="s">
        <v>1468</v>
      </c>
      <c r="I375" s="78" t="s">
        <v>1469</v>
      </c>
      <c r="J375" s="74">
        <v>42186</v>
      </c>
      <c r="K375" s="71">
        <v>24</v>
      </c>
      <c r="L375" s="75">
        <v>200000</v>
      </c>
      <c r="M375" s="85">
        <v>4800000</v>
      </c>
      <c r="N375" s="69" t="s">
        <v>1020</v>
      </c>
    </row>
    <row r="376" spans="1:14" s="60" customFormat="1" ht="14" x14ac:dyDescent="0.2">
      <c r="A376" s="69">
        <v>371</v>
      </c>
      <c r="B376" s="201">
        <v>18792</v>
      </c>
      <c r="C376" s="70" t="s">
        <v>1017</v>
      </c>
      <c r="D376" s="71" t="s">
        <v>841</v>
      </c>
      <c r="E376" s="71" t="s">
        <v>841</v>
      </c>
      <c r="F376" s="71" t="s">
        <v>841</v>
      </c>
      <c r="G376" s="77">
        <v>39462882</v>
      </c>
      <c r="H376" s="78" t="s">
        <v>1470</v>
      </c>
      <c r="I376" s="78" t="s">
        <v>1469</v>
      </c>
      <c r="J376" s="74">
        <v>42186</v>
      </c>
      <c r="K376" s="71">
        <v>24</v>
      </c>
      <c r="L376" s="75">
        <v>200000</v>
      </c>
      <c r="M376" s="85">
        <v>4800000</v>
      </c>
      <c r="N376" s="69" t="s">
        <v>1020</v>
      </c>
    </row>
    <row r="377" spans="1:14" s="60" customFormat="1" ht="14" x14ac:dyDescent="0.2">
      <c r="A377" s="69">
        <v>372</v>
      </c>
      <c r="B377" s="201">
        <v>18797</v>
      </c>
      <c r="C377" s="70" t="s">
        <v>1017</v>
      </c>
      <c r="D377" s="71" t="s">
        <v>841</v>
      </c>
      <c r="E377" s="71" t="s">
        <v>841</v>
      </c>
      <c r="F377" s="71" t="s">
        <v>841</v>
      </c>
      <c r="G377" s="77">
        <v>26884446</v>
      </c>
      <c r="H377" s="78" t="s">
        <v>1471</v>
      </c>
      <c r="I377" s="78" t="s">
        <v>1469</v>
      </c>
      <c r="J377" s="74">
        <v>42186</v>
      </c>
      <c r="K377" s="71">
        <v>24</v>
      </c>
      <c r="L377" s="75">
        <v>200000</v>
      </c>
      <c r="M377" s="85">
        <v>4800000</v>
      </c>
      <c r="N377" s="69" t="s">
        <v>1020</v>
      </c>
    </row>
    <row r="378" spans="1:14" s="60" customFormat="1" ht="14" x14ac:dyDescent="0.2">
      <c r="A378" s="69">
        <v>373</v>
      </c>
      <c r="B378" s="201">
        <v>18804</v>
      </c>
      <c r="C378" s="70" t="s">
        <v>1017</v>
      </c>
      <c r="D378" s="71" t="s">
        <v>841</v>
      </c>
      <c r="E378" s="71" t="s">
        <v>841</v>
      </c>
      <c r="F378" s="71" t="s">
        <v>841</v>
      </c>
      <c r="G378" s="77">
        <v>49770440</v>
      </c>
      <c r="H378" s="78" t="s">
        <v>1472</v>
      </c>
      <c r="I378" s="78" t="s">
        <v>1473</v>
      </c>
      <c r="J378" s="74">
        <v>42186</v>
      </c>
      <c r="K378" s="71">
        <v>24</v>
      </c>
      <c r="L378" s="75">
        <v>200000</v>
      </c>
      <c r="M378" s="85">
        <v>4800000</v>
      </c>
      <c r="N378" s="69" t="s">
        <v>1020</v>
      </c>
    </row>
    <row r="379" spans="1:14" s="60" customFormat="1" ht="14" x14ac:dyDescent="0.2">
      <c r="A379" s="69">
        <v>374</v>
      </c>
      <c r="B379" s="201">
        <v>18812</v>
      </c>
      <c r="C379" s="70" t="s">
        <v>1017</v>
      </c>
      <c r="D379" s="71" t="s">
        <v>841</v>
      </c>
      <c r="E379" s="71" t="s">
        <v>841</v>
      </c>
      <c r="F379" s="71" t="s">
        <v>841</v>
      </c>
      <c r="G379" s="77">
        <v>36552895</v>
      </c>
      <c r="H379" s="78" t="s">
        <v>1474</v>
      </c>
      <c r="I379" s="78" t="s">
        <v>1475</v>
      </c>
      <c r="J379" s="74">
        <v>42186</v>
      </c>
      <c r="K379" s="71">
        <v>24</v>
      </c>
      <c r="L379" s="75">
        <v>200000</v>
      </c>
      <c r="M379" s="85">
        <v>4800000</v>
      </c>
      <c r="N379" s="69" t="s">
        <v>1020</v>
      </c>
    </row>
    <row r="380" spans="1:14" s="60" customFormat="1" ht="14" x14ac:dyDescent="0.2">
      <c r="A380" s="69">
        <v>375</v>
      </c>
      <c r="B380" s="201">
        <v>18814</v>
      </c>
      <c r="C380" s="70" t="s">
        <v>1017</v>
      </c>
      <c r="D380" s="71" t="s">
        <v>841</v>
      </c>
      <c r="E380" s="71" t="s">
        <v>841</v>
      </c>
      <c r="F380" s="71" t="s">
        <v>841</v>
      </c>
      <c r="G380" s="77">
        <v>36570652</v>
      </c>
      <c r="H380" s="78" t="s">
        <v>1476</v>
      </c>
      <c r="I380" s="78" t="s">
        <v>1475</v>
      </c>
      <c r="J380" s="74">
        <v>42186</v>
      </c>
      <c r="K380" s="71">
        <v>24</v>
      </c>
      <c r="L380" s="75">
        <v>200000</v>
      </c>
      <c r="M380" s="85">
        <v>4800000</v>
      </c>
      <c r="N380" s="69" t="s">
        <v>1020</v>
      </c>
    </row>
    <row r="381" spans="1:14" s="60" customFormat="1" ht="14" x14ac:dyDescent="0.2">
      <c r="A381" s="69">
        <v>376</v>
      </c>
      <c r="B381" s="202">
        <v>18996</v>
      </c>
      <c r="C381" s="70" t="s">
        <v>1017</v>
      </c>
      <c r="D381" s="71" t="s">
        <v>841</v>
      </c>
      <c r="E381" s="71" t="s">
        <v>841</v>
      </c>
      <c r="F381" s="71" t="s">
        <v>841</v>
      </c>
      <c r="G381" s="86">
        <v>32671587</v>
      </c>
      <c r="H381" s="79" t="s">
        <v>1477</v>
      </c>
      <c r="I381" s="79" t="s">
        <v>1478</v>
      </c>
      <c r="J381" s="74">
        <v>42186</v>
      </c>
      <c r="K381" s="71">
        <v>36</v>
      </c>
      <c r="L381" s="75">
        <v>97639</v>
      </c>
      <c r="M381" s="87">
        <v>3515004</v>
      </c>
      <c r="N381" s="69" t="s">
        <v>1020</v>
      </c>
    </row>
    <row r="382" spans="1:14" s="60" customFormat="1" ht="14" x14ac:dyDescent="0.2">
      <c r="A382" s="69">
        <v>377</v>
      </c>
      <c r="B382" s="202">
        <v>19115</v>
      </c>
      <c r="C382" s="70" t="s">
        <v>1017</v>
      </c>
      <c r="D382" s="71" t="s">
        <v>841</v>
      </c>
      <c r="E382" s="71" t="s">
        <v>841</v>
      </c>
      <c r="F382" s="71" t="s">
        <v>841</v>
      </c>
      <c r="G382" s="86">
        <v>57429241</v>
      </c>
      <c r="H382" s="79" t="s">
        <v>1479</v>
      </c>
      <c r="I382" s="79" t="s">
        <v>1454</v>
      </c>
      <c r="J382" s="74">
        <v>42156</v>
      </c>
      <c r="K382" s="71">
        <v>36</v>
      </c>
      <c r="L382" s="75">
        <v>158333</v>
      </c>
      <c r="M382" s="80">
        <v>5699988</v>
      </c>
      <c r="N382" s="69" t="s">
        <v>1020</v>
      </c>
    </row>
    <row r="383" spans="1:14" s="60" customFormat="1" ht="14" x14ac:dyDescent="0.2">
      <c r="A383" s="69">
        <v>378</v>
      </c>
      <c r="B383" s="204">
        <v>19181</v>
      </c>
      <c r="C383" s="70" t="s">
        <v>1017</v>
      </c>
      <c r="D383" s="71" t="s">
        <v>841</v>
      </c>
      <c r="E383" s="71" t="s">
        <v>841</v>
      </c>
      <c r="F383" s="71" t="s">
        <v>841</v>
      </c>
      <c r="G383" s="91">
        <v>1084726235</v>
      </c>
      <c r="H383" s="92" t="s">
        <v>1480</v>
      </c>
      <c r="I383" s="78" t="s">
        <v>1481</v>
      </c>
      <c r="J383" s="74">
        <v>42491</v>
      </c>
      <c r="K383" s="71">
        <v>48</v>
      </c>
      <c r="L383" s="75">
        <v>428542</v>
      </c>
      <c r="M383" s="88">
        <v>20570016</v>
      </c>
      <c r="N383" s="69" t="s">
        <v>1020</v>
      </c>
    </row>
    <row r="384" spans="1:14" s="60" customFormat="1" ht="14" x14ac:dyDescent="0.2">
      <c r="A384" s="69">
        <v>379</v>
      </c>
      <c r="B384" s="201">
        <v>19263</v>
      </c>
      <c r="C384" s="70" t="s">
        <v>1017</v>
      </c>
      <c r="D384" s="71" t="s">
        <v>841</v>
      </c>
      <c r="E384" s="71" t="s">
        <v>841</v>
      </c>
      <c r="F384" s="71" t="s">
        <v>841</v>
      </c>
      <c r="G384" s="77">
        <v>15705378</v>
      </c>
      <c r="H384" s="78" t="s">
        <v>1482</v>
      </c>
      <c r="I384" s="79" t="s">
        <v>842</v>
      </c>
      <c r="J384" s="74">
        <v>42156</v>
      </c>
      <c r="K384" s="71">
        <v>24</v>
      </c>
      <c r="L384" s="75">
        <v>73333</v>
      </c>
      <c r="M384" s="80">
        <v>1759992</v>
      </c>
      <c r="N384" s="69" t="s">
        <v>1020</v>
      </c>
    </row>
    <row r="385" spans="1:14" s="60" customFormat="1" ht="14" x14ac:dyDescent="0.2">
      <c r="A385" s="69">
        <v>380</v>
      </c>
      <c r="B385" s="202">
        <v>19285</v>
      </c>
      <c r="C385" s="70" t="s">
        <v>1017</v>
      </c>
      <c r="D385" s="71" t="s">
        <v>841</v>
      </c>
      <c r="E385" s="71" t="s">
        <v>841</v>
      </c>
      <c r="F385" s="71" t="s">
        <v>841</v>
      </c>
      <c r="G385" s="86">
        <v>94426718</v>
      </c>
      <c r="H385" s="79" t="s">
        <v>1483</v>
      </c>
      <c r="I385" s="79" t="s">
        <v>842</v>
      </c>
      <c r="J385" s="74">
        <v>42156</v>
      </c>
      <c r="K385" s="71">
        <v>36</v>
      </c>
      <c r="L385" s="75">
        <v>329861</v>
      </c>
      <c r="M385" s="87">
        <v>11874996</v>
      </c>
      <c r="N385" s="69" t="s">
        <v>1020</v>
      </c>
    </row>
    <row r="386" spans="1:14" s="60" customFormat="1" ht="14" x14ac:dyDescent="0.2">
      <c r="A386" s="69">
        <v>381</v>
      </c>
      <c r="B386" s="202">
        <v>19287</v>
      </c>
      <c r="C386" s="70" t="s">
        <v>1017</v>
      </c>
      <c r="D386" s="71" t="s">
        <v>841</v>
      </c>
      <c r="E386" s="71" t="s">
        <v>841</v>
      </c>
      <c r="F386" s="71" t="s">
        <v>841</v>
      </c>
      <c r="G386" s="86">
        <v>1064983797</v>
      </c>
      <c r="H386" s="79" t="s">
        <v>1484</v>
      </c>
      <c r="I386" s="79" t="s">
        <v>842</v>
      </c>
      <c r="J386" s="74">
        <v>42156</v>
      </c>
      <c r="K386" s="71">
        <v>36</v>
      </c>
      <c r="L386" s="75">
        <v>174167</v>
      </c>
      <c r="M386" s="80">
        <v>6270012</v>
      </c>
      <c r="N386" s="69" t="s">
        <v>1020</v>
      </c>
    </row>
    <row r="387" spans="1:14" s="60" customFormat="1" ht="14" x14ac:dyDescent="0.2">
      <c r="A387" s="69">
        <v>382</v>
      </c>
      <c r="B387" s="205">
        <v>19295</v>
      </c>
      <c r="C387" s="70" t="s">
        <v>1017</v>
      </c>
      <c r="D387" s="71" t="s">
        <v>841</v>
      </c>
      <c r="E387" s="71" t="s">
        <v>841</v>
      </c>
      <c r="F387" s="71" t="s">
        <v>841</v>
      </c>
      <c r="G387" s="93">
        <v>88179119</v>
      </c>
      <c r="H387" s="94" t="s">
        <v>1485</v>
      </c>
      <c r="I387" s="94" t="s">
        <v>842</v>
      </c>
      <c r="J387" s="74">
        <v>42156</v>
      </c>
      <c r="K387" s="71">
        <v>36</v>
      </c>
      <c r="L387" s="75">
        <v>298194</v>
      </c>
      <c r="M387" s="95">
        <v>10734984</v>
      </c>
      <c r="N387" s="69" t="s">
        <v>1020</v>
      </c>
    </row>
    <row r="388" spans="1:14" s="60" customFormat="1" ht="14" x14ac:dyDescent="0.2">
      <c r="A388" s="69">
        <v>383</v>
      </c>
      <c r="B388" s="202">
        <v>19415</v>
      </c>
      <c r="C388" s="70" t="s">
        <v>1017</v>
      </c>
      <c r="D388" s="71" t="s">
        <v>841</v>
      </c>
      <c r="E388" s="71" t="s">
        <v>841</v>
      </c>
      <c r="F388" s="71" t="s">
        <v>841</v>
      </c>
      <c r="G388" s="86">
        <v>1085248264</v>
      </c>
      <c r="H388" s="79" t="s">
        <v>1486</v>
      </c>
      <c r="I388" s="79" t="s">
        <v>842</v>
      </c>
      <c r="J388" s="74">
        <v>42186</v>
      </c>
      <c r="K388" s="71">
        <v>36</v>
      </c>
      <c r="L388" s="75">
        <v>184722</v>
      </c>
      <c r="M388" s="87">
        <v>6649992</v>
      </c>
      <c r="N388" s="69" t="s">
        <v>1020</v>
      </c>
    </row>
    <row r="389" spans="1:14" s="60" customFormat="1" ht="14" x14ac:dyDescent="0.2">
      <c r="A389" s="69">
        <v>384</v>
      </c>
      <c r="B389" s="201">
        <v>19435</v>
      </c>
      <c r="C389" s="70" t="s">
        <v>1017</v>
      </c>
      <c r="D389" s="71" t="s">
        <v>841</v>
      </c>
      <c r="E389" s="71" t="s">
        <v>841</v>
      </c>
      <c r="F389" s="71" t="s">
        <v>841</v>
      </c>
      <c r="G389" s="77">
        <v>1131108064</v>
      </c>
      <c r="H389" s="78" t="s">
        <v>1487</v>
      </c>
      <c r="I389" s="79" t="s">
        <v>842</v>
      </c>
      <c r="J389" s="74">
        <v>42156</v>
      </c>
      <c r="K389" s="71">
        <v>24</v>
      </c>
      <c r="L389" s="75">
        <v>73333</v>
      </c>
      <c r="M389" s="80">
        <v>1759992</v>
      </c>
      <c r="N389" s="69" t="s">
        <v>1020</v>
      </c>
    </row>
    <row r="390" spans="1:14" s="60" customFormat="1" ht="14" x14ac:dyDescent="0.2">
      <c r="A390" s="69">
        <v>385</v>
      </c>
      <c r="B390" s="205">
        <v>19439</v>
      </c>
      <c r="C390" s="70" t="s">
        <v>1017</v>
      </c>
      <c r="D390" s="71" t="s">
        <v>841</v>
      </c>
      <c r="E390" s="71" t="s">
        <v>841</v>
      </c>
      <c r="F390" s="71" t="s">
        <v>841</v>
      </c>
      <c r="G390" s="93">
        <v>1131185571</v>
      </c>
      <c r="H390" s="94" t="s">
        <v>1488</v>
      </c>
      <c r="I390" s="94" t="s">
        <v>842</v>
      </c>
      <c r="J390" s="74">
        <v>42156</v>
      </c>
      <c r="K390" s="71">
        <v>24</v>
      </c>
      <c r="L390" s="75">
        <v>146667</v>
      </c>
      <c r="M390" s="95">
        <v>3520008</v>
      </c>
      <c r="N390" s="69" t="s">
        <v>1020</v>
      </c>
    </row>
    <row r="391" spans="1:14" s="60" customFormat="1" ht="14" x14ac:dyDescent="0.2">
      <c r="A391" s="69">
        <v>386</v>
      </c>
      <c r="B391" s="201">
        <v>19654</v>
      </c>
      <c r="C391" s="70" t="s">
        <v>1017</v>
      </c>
      <c r="D391" s="71" t="s">
        <v>841</v>
      </c>
      <c r="E391" s="71" t="s">
        <v>841</v>
      </c>
      <c r="F391" s="71" t="s">
        <v>841</v>
      </c>
      <c r="G391" s="77">
        <v>36540625</v>
      </c>
      <c r="H391" s="84" t="s">
        <v>1489</v>
      </c>
      <c r="I391" s="79" t="s">
        <v>1490</v>
      </c>
      <c r="J391" s="74">
        <v>42156</v>
      </c>
      <c r="K391" s="71">
        <v>24</v>
      </c>
      <c r="L391" s="75">
        <v>550000</v>
      </c>
      <c r="M391" s="80">
        <v>13200000</v>
      </c>
      <c r="N391" s="69" t="s">
        <v>1020</v>
      </c>
    </row>
    <row r="392" spans="1:14" s="60" customFormat="1" ht="14" x14ac:dyDescent="0.2">
      <c r="A392" s="69">
        <v>387</v>
      </c>
      <c r="B392" s="202">
        <v>19779</v>
      </c>
      <c r="C392" s="70" t="s">
        <v>1017</v>
      </c>
      <c r="D392" s="71" t="s">
        <v>841</v>
      </c>
      <c r="E392" s="71" t="s">
        <v>841</v>
      </c>
      <c r="F392" s="71" t="s">
        <v>841</v>
      </c>
      <c r="G392" s="86">
        <v>26877799</v>
      </c>
      <c r="H392" s="79" t="s">
        <v>1491</v>
      </c>
      <c r="I392" s="79" t="s">
        <v>875</v>
      </c>
      <c r="J392" s="74">
        <v>42125</v>
      </c>
      <c r="K392" s="71">
        <v>36</v>
      </c>
      <c r="L392" s="75">
        <v>197917</v>
      </c>
      <c r="M392" s="80">
        <v>7125012</v>
      </c>
      <c r="N392" s="69" t="s">
        <v>1020</v>
      </c>
    </row>
    <row r="393" spans="1:14" s="60" customFormat="1" ht="14" x14ac:dyDescent="0.2">
      <c r="A393" s="69">
        <v>388</v>
      </c>
      <c r="B393" s="202">
        <v>19848</v>
      </c>
      <c r="C393" s="70" t="s">
        <v>1017</v>
      </c>
      <c r="D393" s="71" t="s">
        <v>841</v>
      </c>
      <c r="E393" s="71" t="s">
        <v>841</v>
      </c>
      <c r="F393" s="71" t="s">
        <v>841</v>
      </c>
      <c r="G393" s="86">
        <v>27015235</v>
      </c>
      <c r="H393" s="79" t="s">
        <v>1492</v>
      </c>
      <c r="I393" s="79" t="s">
        <v>864</v>
      </c>
      <c r="J393" s="74">
        <v>42248</v>
      </c>
      <c r="K393" s="71">
        <v>24</v>
      </c>
      <c r="L393" s="75">
        <v>296667</v>
      </c>
      <c r="M393" s="87">
        <v>7120008</v>
      </c>
      <c r="N393" s="69" t="s">
        <v>1020</v>
      </c>
    </row>
    <row r="394" spans="1:14" s="60" customFormat="1" ht="14" x14ac:dyDescent="0.2">
      <c r="A394" s="69">
        <v>389</v>
      </c>
      <c r="B394" s="202">
        <v>19875</v>
      </c>
      <c r="C394" s="70" t="s">
        <v>1017</v>
      </c>
      <c r="D394" s="71" t="s">
        <v>841</v>
      </c>
      <c r="E394" s="71" t="s">
        <v>841</v>
      </c>
      <c r="F394" s="71" t="s">
        <v>841</v>
      </c>
      <c r="G394" s="86">
        <v>26877393</v>
      </c>
      <c r="H394" s="79" t="s">
        <v>1493</v>
      </c>
      <c r="I394" s="79" t="s">
        <v>1494</v>
      </c>
      <c r="J394" s="74">
        <v>42248</v>
      </c>
      <c r="K394" s="71">
        <v>24</v>
      </c>
      <c r="L394" s="75">
        <v>403333</v>
      </c>
      <c r="M394" s="87">
        <v>9679992</v>
      </c>
      <c r="N394" s="69" t="s">
        <v>1020</v>
      </c>
    </row>
    <row r="395" spans="1:14" s="60" customFormat="1" ht="14" x14ac:dyDescent="0.2">
      <c r="A395" s="69">
        <v>390</v>
      </c>
      <c r="B395" s="202">
        <v>19881</v>
      </c>
      <c r="C395" s="70" t="s">
        <v>1017</v>
      </c>
      <c r="D395" s="71" t="s">
        <v>841</v>
      </c>
      <c r="E395" s="71" t="s">
        <v>841</v>
      </c>
      <c r="F395" s="71" t="s">
        <v>841</v>
      </c>
      <c r="G395" s="86">
        <v>26877727</v>
      </c>
      <c r="H395" s="79" t="s">
        <v>1495</v>
      </c>
      <c r="I395" s="79" t="s">
        <v>1496</v>
      </c>
      <c r="J395" s="74">
        <v>42125</v>
      </c>
      <c r="K395" s="71">
        <v>24</v>
      </c>
      <c r="L395" s="75">
        <v>100000</v>
      </c>
      <c r="M395" s="87">
        <v>2400000</v>
      </c>
      <c r="N395" s="69" t="s">
        <v>1020</v>
      </c>
    </row>
    <row r="396" spans="1:14" s="60" customFormat="1" ht="14" x14ac:dyDescent="0.2">
      <c r="A396" s="69">
        <v>391</v>
      </c>
      <c r="B396" s="201">
        <v>19885</v>
      </c>
      <c r="C396" s="70" t="s">
        <v>1017</v>
      </c>
      <c r="D396" s="71" t="s">
        <v>841</v>
      </c>
      <c r="E396" s="71" t="s">
        <v>841</v>
      </c>
      <c r="F396" s="71" t="s">
        <v>841</v>
      </c>
      <c r="G396" s="77">
        <v>5008489</v>
      </c>
      <c r="H396" s="78" t="s">
        <v>1497</v>
      </c>
      <c r="I396" s="78" t="s">
        <v>1498</v>
      </c>
      <c r="J396" s="74">
        <v>42248</v>
      </c>
      <c r="K396" s="71">
        <v>24</v>
      </c>
      <c r="L396" s="75">
        <v>133333</v>
      </c>
      <c r="M396" s="85">
        <v>3199992</v>
      </c>
      <c r="N396" s="69" t="s">
        <v>1020</v>
      </c>
    </row>
    <row r="397" spans="1:14" s="60" customFormat="1" ht="14" x14ac:dyDescent="0.2">
      <c r="A397" s="69">
        <v>392</v>
      </c>
      <c r="B397" s="201">
        <v>19938</v>
      </c>
      <c r="C397" s="70" t="s">
        <v>1017</v>
      </c>
      <c r="D397" s="71" t="s">
        <v>841</v>
      </c>
      <c r="E397" s="71" t="s">
        <v>841</v>
      </c>
      <c r="F397" s="71" t="s">
        <v>841</v>
      </c>
      <c r="G397" s="77">
        <v>77007004</v>
      </c>
      <c r="H397" s="78" t="s">
        <v>1499</v>
      </c>
      <c r="I397" s="79" t="s">
        <v>1336</v>
      </c>
      <c r="J397" s="74">
        <v>42491</v>
      </c>
      <c r="K397" s="71">
        <v>60</v>
      </c>
      <c r="L397" s="75">
        <v>550000</v>
      </c>
      <c r="M397" s="80">
        <v>33000000</v>
      </c>
      <c r="N397" s="69" t="s">
        <v>1020</v>
      </c>
    </row>
    <row r="398" spans="1:14" s="60" customFormat="1" ht="14" x14ac:dyDescent="0.2">
      <c r="A398" s="69">
        <v>393</v>
      </c>
      <c r="B398" s="202">
        <v>19998</v>
      </c>
      <c r="C398" s="70" t="s">
        <v>1017</v>
      </c>
      <c r="D398" s="71" t="s">
        <v>841</v>
      </c>
      <c r="E398" s="71" t="s">
        <v>841</v>
      </c>
      <c r="F398" s="71" t="s">
        <v>841</v>
      </c>
      <c r="G398" s="86">
        <v>26723180</v>
      </c>
      <c r="H398" s="79" t="s">
        <v>1500</v>
      </c>
      <c r="I398" s="79" t="s">
        <v>875</v>
      </c>
      <c r="J398" s="74">
        <v>42125</v>
      </c>
      <c r="K398" s="71">
        <v>36</v>
      </c>
      <c r="L398" s="75">
        <v>191111</v>
      </c>
      <c r="M398" s="80">
        <v>6879996</v>
      </c>
      <c r="N398" s="69" t="s">
        <v>1020</v>
      </c>
    </row>
    <row r="399" spans="1:14" s="60" customFormat="1" ht="14" x14ac:dyDescent="0.2">
      <c r="A399" s="69">
        <v>394</v>
      </c>
      <c r="B399" s="202">
        <v>19999</v>
      </c>
      <c r="C399" s="70" t="s">
        <v>1017</v>
      </c>
      <c r="D399" s="71" t="s">
        <v>841</v>
      </c>
      <c r="E399" s="71" t="s">
        <v>841</v>
      </c>
      <c r="F399" s="71" t="s">
        <v>841</v>
      </c>
      <c r="G399" s="86">
        <v>18912008</v>
      </c>
      <c r="H399" s="79" t="s">
        <v>1501</v>
      </c>
      <c r="I399" s="79" t="s">
        <v>785</v>
      </c>
      <c r="J399" s="74">
        <v>42248</v>
      </c>
      <c r="K399" s="71">
        <v>24</v>
      </c>
      <c r="L399" s="75">
        <v>953333</v>
      </c>
      <c r="M399" s="87">
        <v>22879992</v>
      </c>
      <c r="N399" s="69" t="s">
        <v>1020</v>
      </c>
    </row>
    <row r="400" spans="1:14" s="60" customFormat="1" ht="14" x14ac:dyDescent="0.2">
      <c r="A400" s="69">
        <v>395</v>
      </c>
      <c r="B400" s="205">
        <v>20019</v>
      </c>
      <c r="C400" s="70" t="s">
        <v>1017</v>
      </c>
      <c r="D400" s="71" t="s">
        <v>841</v>
      </c>
      <c r="E400" s="71" t="s">
        <v>841</v>
      </c>
      <c r="F400" s="71" t="s">
        <v>841</v>
      </c>
      <c r="G400" s="93">
        <v>84078404</v>
      </c>
      <c r="H400" s="94" t="s">
        <v>1502</v>
      </c>
      <c r="I400" s="94" t="s">
        <v>1503</v>
      </c>
      <c r="J400" s="74">
        <v>42186</v>
      </c>
      <c r="K400" s="71">
        <v>36</v>
      </c>
      <c r="L400" s="75">
        <v>238889</v>
      </c>
      <c r="M400" s="95">
        <v>8600004</v>
      </c>
      <c r="N400" s="69" t="s">
        <v>1020</v>
      </c>
    </row>
    <row r="401" spans="1:14" s="60" customFormat="1" ht="14" x14ac:dyDescent="0.2">
      <c r="A401" s="69">
        <v>396</v>
      </c>
      <c r="B401" s="73">
        <v>20168</v>
      </c>
      <c r="C401" s="70" t="s">
        <v>1017</v>
      </c>
      <c r="D401" s="71" t="s">
        <v>841</v>
      </c>
      <c r="E401" s="71" t="s">
        <v>841</v>
      </c>
      <c r="F401" s="71" t="s">
        <v>841</v>
      </c>
      <c r="G401" s="72">
        <v>17808708</v>
      </c>
      <c r="H401" s="73" t="s">
        <v>1504</v>
      </c>
      <c r="I401" s="73" t="s">
        <v>1505</v>
      </c>
      <c r="J401" s="74">
        <v>42278</v>
      </c>
      <c r="K401" s="71">
        <v>36</v>
      </c>
      <c r="L401" s="75">
        <v>143333</v>
      </c>
      <c r="M401" s="76">
        <v>5159988</v>
      </c>
      <c r="N401" s="69" t="s">
        <v>1020</v>
      </c>
    </row>
    <row r="402" spans="1:14" s="60" customFormat="1" ht="14" x14ac:dyDescent="0.2">
      <c r="A402" s="69">
        <v>397</v>
      </c>
      <c r="B402" s="205">
        <v>20652</v>
      </c>
      <c r="C402" s="70" t="s">
        <v>1017</v>
      </c>
      <c r="D402" s="71" t="s">
        <v>841</v>
      </c>
      <c r="E402" s="71" t="s">
        <v>841</v>
      </c>
      <c r="F402" s="71" t="s">
        <v>841</v>
      </c>
      <c r="G402" s="93">
        <v>7573644</v>
      </c>
      <c r="H402" s="94" t="s">
        <v>1506</v>
      </c>
      <c r="I402" s="94" t="s">
        <v>842</v>
      </c>
      <c r="J402" s="74">
        <v>42186</v>
      </c>
      <c r="K402" s="71">
        <v>36</v>
      </c>
      <c r="L402" s="75">
        <v>143333</v>
      </c>
      <c r="M402" s="95">
        <v>5159988</v>
      </c>
      <c r="N402" s="69" t="s">
        <v>1020</v>
      </c>
    </row>
    <row r="403" spans="1:14" s="60" customFormat="1" ht="14" x14ac:dyDescent="0.2">
      <c r="A403" s="69">
        <v>398</v>
      </c>
      <c r="B403" s="201">
        <v>20679</v>
      </c>
      <c r="C403" s="70" t="s">
        <v>1017</v>
      </c>
      <c r="D403" s="71" t="s">
        <v>841</v>
      </c>
      <c r="E403" s="71" t="s">
        <v>841</v>
      </c>
      <c r="F403" s="71" t="s">
        <v>841</v>
      </c>
      <c r="G403" s="77">
        <v>12721811</v>
      </c>
      <c r="H403" s="78" t="s">
        <v>1507</v>
      </c>
      <c r="I403" s="79" t="s">
        <v>1508</v>
      </c>
      <c r="J403" s="74">
        <v>42248</v>
      </c>
      <c r="K403" s="71">
        <v>24</v>
      </c>
      <c r="L403" s="75">
        <v>163333</v>
      </c>
      <c r="M403" s="88">
        <v>3919992</v>
      </c>
      <c r="N403" s="69" t="s">
        <v>1020</v>
      </c>
    </row>
    <row r="404" spans="1:14" s="60" customFormat="1" ht="14" x14ac:dyDescent="0.2">
      <c r="A404" s="69">
        <v>399</v>
      </c>
      <c r="B404" s="202">
        <v>20700</v>
      </c>
      <c r="C404" s="70" t="s">
        <v>1017</v>
      </c>
      <c r="D404" s="71" t="s">
        <v>841</v>
      </c>
      <c r="E404" s="71" t="s">
        <v>841</v>
      </c>
      <c r="F404" s="71" t="s">
        <v>841</v>
      </c>
      <c r="G404" s="86">
        <v>49758873</v>
      </c>
      <c r="H404" s="79" t="s">
        <v>1509</v>
      </c>
      <c r="I404" s="79" t="s">
        <v>1510</v>
      </c>
      <c r="J404" s="74">
        <v>42248</v>
      </c>
      <c r="K404" s="71">
        <v>24</v>
      </c>
      <c r="L404" s="75">
        <v>333333</v>
      </c>
      <c r="M404" s="87">
        <v>7999992</v>
      </c>
      <c r="N404" s="69" t="s">
        <v>1020</v>
      </c>
    </row>
    <row r="405" spans="1:14" s="60" customFormat="1" ht="14" x14ac:dyDescent="0.2">
      <c r="A405" s="69">
        <v>400</v>
      </c>
      <c r="B405" s="202">
        <v>20710</v>
      </c>
      <c r="C405" s="70" t="s">
        <v>1017</v>
      </c>
      <c r="D405" s="71" t="s">
        <v>841</v>
      </c>
      <c r="E405" s="71" t="s">
        <v>841</v>
      </c>
      <c r="F405" s="71" t="s">
        <v>841</v>
      </c>
      <c r="G405" s="86">
        <v>26942177</v>
      </c>
      <c r="H405" s="79" t="s">
        <v>1511</v>
      </c>
      <c r="I405" s="79" t="s">
        <v>875</v>
      </c>
      <c r="J405" s="74">
        <v>42125</v>
      </c>
      <c r="K405" s="71">
        <v>36</v>
      </c>
      <c r="L405" s="75">
        <v>111556</v>
      </c>
      <c r="M405" s="80">
        <v>4016016</v>
      </c>
      <c r="N405" s="69" t="s">
        <v>1020</v>
      </c>
    </row>
    <row r="406" spans="1:14" s="60" customFormat="1" ht="14" x14ac:dyDescent="0.2">
      <c r="A406" s="69">
        <v>401</v>
      </c>
      <c r="B406" s="202">
        <v>20814</v>
      </c>
      <c r="C406" s="70" t="s">
        <v>1017</v>
      </c>
      <c r="D406" s="71" t="s">
        <v>841</v>
      </c>
      <c r="E406" s="71" t="s">
        <v>841</v>
      </c>
      <c r="F406" s="71" t="s">
        <v>841</v>
      </c>
      <c r="G406" s="86">
        <v>49729953</v>
      </c>
      <c r="H406" s="79" t="s">
        <v>1512</v>
      </c>
      <c r="I406" s="79" t="s">
        <v>1435</v>
      </c>
      <c r="J406" s="74">
        <v>42278</v>
      </c>
      <c r="K406" s="71">
        <v>24</v>
      </c>
      <c r="L406" s="75">
        <v>266667</v>
      </c>
      <c r="M406" s="87">
        <v>6400008</v>
      </c>
      <c r="N406" s="69" t="s">
        <v>1020</v>
      </c>
    </row>
    <row r="407" spans="1:14" s="60" customFormat="1" ht="14" x14ac:dyDescent="0.2">
      <c r="A407" s="69">
        <v>402</v>
      </c>
      <c r="B407" s="202">
        <v>20816</v>
      </c>
      <c r="C407" s="70" t="s">
        <v>1017</v>
      </c>
      <c r="D407" s="71" t="s">
        <v>841</v>
      </c>
      <c r="E407" s="71" t="s">
        <v>841</v>
      </c>
      <c r="F407" s="71" t="s">
        <v>841</v>
      </c>
      <c r="G407" s="86">
        <v>49736307</v>
      </c>
      <c r="H407" s="79" t="s">
        <v>1513</v>
      </c>
      <c r="I407" s="79" t="s">
        <v>1435</v>
      </c>
      <c r="J407" s="74">
        <v>42278</v>
      </c>
      <c r="K407" s="71">
        <v>24</v>
      </c>
      <c r="L407" s="75">
        <v>266667</v>
      </c>
      <c r="M407" s="87">
        <v>6400008</v>
      </c>
      <c r="N407" s="69" t="s">
        <v>1020</v>
      </c>
    </row>
    <row r="408" spans="1:14" s="60" customFormat="1" ht="14" x14ac:dyDescent="0.2">
      <c r="A408" s="69">
        <v>403</v>
      </c>
      <c r="B408" s="201">
        <v>20891</v>
      </c>
      <c r="C408" s="70" t="s">
        <v>1017</v>
      </c>
      <c r="D408" s="71" t="s">
        <v>841</v>
      </c>
      <c r="E408" s="71" t="s">
        <v>841</v>
      </c>
      <c r="F408" s="71" t="s">
        <v>841</v>
      </c>
      <c r="G408" s="77">
        <v>49779510</v>
      </c>
      <c r="H408" s="78" t="s">
        <v>1514</v>
      </c>
      <c r="I408" s="78" t="s">
        <v>1515</v>
      </c>
      <c r="J408" s="74">
        <v>42217</v>
      </c>
      <c r="K408" s="71">
        <v>24</v>
      </c>
      <c r="L408" s="75">
        <v>200000</v>
      </c>
      <c r="M408" s="85">
        <v>4800000</v>
      </c>
      <c r="N408" s="69" t="s">
        <v>1020</v>
      </c>
    </row>
    <row r="409" spans="1:14" s="60" customFormat="1" ht="14" x14ac:dyDescent="0.2">
      <c r="A409" s="69">
        <v>404</v>
      </c>
      <c r="B409" s="201">
        <v>20958</v>
      </c>
      <c r="C409" s="70" t="s">
        <v>1017</v>
      </c>
      <c r="D409" s="71" t="s">
        <v>841</v>
      </c>
      <c r="E409" s="71" t="s">
        <v>841</v>
      </c>
      <c r="F409" s="71" t="s">
        <v>841</v>
      </c>
      <c r="G409" s="77">
        <v>84102144</v>
      </c>
      <c r="H409" s="84" t="s">
        <v>1516</v>
      </c>
      <c r="I409" s="79" t="s">
        <v>1003</v>
      </c>
      <c r="J409" s="74">
        <v>42186</v>
      </c>
      <c r="K409" s="71">
        <v>36</v>
      </c>
      <c r="L409" s="75">
        <v>482917</v>
      </c>
      <c r="M409" s="88">
        <v>17385012</v>
      </c>
      <c r="N409" s="69" t="s">
        <v>1020</v>
      </c>
    </row>
    <row r="410" spans="1:14" s="60" customFormat="1" ht="14" x14ac:dyDescent="0.2">
      <c r="A410" s="69">
        <v>405</v>
      </c>
      <c r="B410" s="204">
        <v>20968</v>
      </c>
      <c r="C410" s="70" t="s">
        <v>1017</v>
      </c>
      <c r="D410" s="71" t="s">
        <v>841</v>
      </c>
      <c r="E410" s="71" t="s">
        <v>841</v>
      </c>
      <c r="F410" s="71" t="s">
        <v>841</v>
      </c>
      <c r="G410" s="91">
        <v>49739097</v>
      </c>
      <c r="H410" s="92" t="s">
        <v>1517</v>
      </c>
      <c r="I410" s="78" t="s">
        <v>875</v>
      </c>
      <c r="J410" s="74">
        <v>42278</v>
      </c>
      <c r="K410" s="71">
        <v>24</v>
      </c>
      <c r="L410" s="75">
        <v>266667</v>
      </c>
      <c r="M410" s="88">
        <v>6400008</v>
      </c>
      <c r="N410" s="69" t="s">
        <v>1020</v>
      </c>
    </row>
    <row r="411" spans="1:14" s="60" customFormat="1" ht="14" x14ac:dyDescent="0.2">
      <c r="A411" s="69">
        <v>406</v>
      </c>
      <c r="B411" s="202">
        <v>20972</v>
      </c>
      <c r="C411" s="70" t="s">
        <v>1017</v>
      </c>
      <c r="D411" s="71" t="s">
        <v>841</v>
      </c>
      <c r="E411" s="71" t="s">
        <v>841</v>
      </c>
      <c r="F411" s="71" t="s">
        <v>841</v>
      </c>
      <c r="G411" s="86">
        <v>22434590</v>
      </c>
      <c r="H411" s="79" t="s">
        <v>1518</v>
      </c>
      <c r="I411" s="79" t="s">
        <v>785</v>
      </c>
      <c r="J411" s="74">
        <v>42217</v>
      </c>
      <c r="K411" s="71">
        <v>36</v>
      </c>
      <c r="L411" s="75">
        <v>316667</v>
      </c>
      <c r="M411" s="87">
        <v>11400012</v>
      </c>
      <c r="N411" s="69" t="s">
        <v>1020</v>
      </c>
    </row>
    <row r="412" spans="1:14" s="60" customFormat="1" ht="14" x14ac:dyDescent="0.2">
      <c r="A412" s="69">
        <v>407</v>
      </c>
      <c r="B412" s="203">
        <v>20978</v>
      </c>
      <c r="C412" s="70" t="s">
        <v>1017</v>
      </c>
      <c r="D412" s="71" t="s">
        <v>841</v>
      </c>
      <c r="E412" s="71" t="s">
        <v>841</v>
      </c>
      <c r="F412" s="71" t="s">
        <v>841</v>
      </c>
      <c r="G412" s="89">
        <v>84094971</v>
      </c>
      <c r="H412" s="90" t="s">
        <v>1519</v>
      </c>
      <c r="I412" s="78" t="s">
        <v>842</v>
      </c>
      <c r="J412" s="74">
        <v>42217</v>
      </c>
      <c r="K412" s="71">
        <v>36</v>
      </c>
      <c r="L412" s="75">
        <v>179444</v>
      </c>
      <c r="M412" s="85">
        <v>6459984</v>
      </c>
      <c r="N412" s="69" t="s">
        <v>1020</v>
      </c>
    </row>
    <row r="413" spans="1:14" s="60" customFormat="1" ht="14" x14ac:dyDescent="0.2">
      <c r="A413" s="69">
        <v>408</v>
      </c>
      <c r="B413" s="204">
        <v>21081</v>
      </c>
      <c r="C413" s="70" t="s">
        <v>1017</v>
      </c>
      <c r="D413" s="71" t="s">
        <v>841</v>
      </c>
      <c r="E413" s="71" t="s">
        <v>841</v>
      </c>
      <c r="F413" s="71" t="s">
        <v>841</v>
      </c>
      <c r="G413" s="91">
        <v>1131106495</v>
      </c>
      <c r="H413" s="92" t="s">
        <v>1520</v>
      </c>
      <c r="I413" s="78" t="s">
        <v>842</v>
      </c>
      <c r="J413" s="74">
        <v>42186</v>
      </c>
      <c r="K413" s="71">
        <v>36</v>
      </c>
      <c r="L413" s="75">
        <v>174167</v>
      </c>
      <c r="M413" s="88">
        <v>6270012</v>
      </c>
      <c r="N413" s="69" t="s">
        <v>1020</v>
      </c>
    </row>
    <row r="414" spans="1:14" s="60" customFormat="1" ht="14" x14ac:dyDescent="0.2">
      <c r="A414" s="69">
        <v>409</v>
      </c>
      <c r="B414" s="201">
        <v>21119</v>
      </c>
      <c r="C414" s="70" t="s">
        <v>1017</v>
      </c>
      <c r="D414" s="71" t="s">
        <v>841</v>
      </c>
      <c r="E414" s="71" t="s">
        <v>841</v>
      </c>
      <c r="F414" s="71" t="s">
        <v>841</v>
      </c>
      <c r="G414" s="77">
        <v>1106890687</v>
      </c>
      <c r="H414" s="78" t="s">
        <v>1521</v>
      </c>
      <c r="I414" s="79" t="s">
        <v>842</v>
      </c>
      <c r="J414" s="74">
        <v>42248</v>
      </c>
      <c r="K414" s="71">
        <v>24</v>
      </c>
      <c r="L414" s="75">
        <v>73333</v>
      </c>
      <c r="M414" s="88">
        <v>1759992</v>
      </c>
      <c r="N414" s="69" t="s">
        <v>1020</v>
      </c>
    </row>
    <row r="415" spans="1:14" s="60" customFormat="1" ht="14" x14ac:dyDescent="0.2">
      <c r="A415" s="69">
        <v>410</v>
      </c>
      <c r="B415" s="201">
        <v>21121</v>
      </c>
      <c r="C415" s="70" t="s">
        <v>1017</v>
      </c>
      <c r="D415" s="71" t="s">
        <v>841</v>
      </c>
      <c r="E415" s="71" t="s">
        <v>841</v>
      </c>
      <c r="F415" s="71" t="s">
        <v>841</v>
      </c>
      <c r="G415" s="77">
        <v>10934377</v>
      </c>
      <c r="H415" s="78" t="s">
        <v>1522</v>
      </c>
      <c r="I415" s="79" t="s">
        <v>842</v>
      </c>
      <c r="J415" s="74">
        <v>42186</v>
      </c>
      <c r="K415" s="71">
        <v>36</v>
      </c>
      <c r="L415" s="75">
        <v>58056</v>
      </c>
      <c r="M415" s="88">
        <v>2090016</v>
      </c>
      <c r="N415" s="69" t="s">
        <v>1020</v>
      </c>
    </row>
    <row r="416" spans="1:14" s="60" customFormat="1" ht="14" x14ac:dyDescent="0.2">
      <c r="A416" s="69">
        <v>411</v>
      </c>
      <c r="B416" s="202">
        <v>21125</v>
      </c>
      <c r="C416" s="70" t="s">
        <v>1017</v>
      </c>
      <c r="D416" s="71" t="s">
        <v>841</v>
      </c>
      <c r="E416" s="71" t="s">
        <v>841</v>
      </c>
      <c r="F416" s="71" t="s">
        <v>841</v>
      </c>
      <c r="G416" s="86">
        <v>8436040</v>
      </c>
      <c r="H416" s="100" t="s">
        <v>1523</v>
      </c>
      <c r="I416" s="79" t="s">
        <v>842</v>
      </c>
      <c r="J416" s="74">
        <v>42248</v>
      </c>
      <c r="K416" s="71">
        <v>30</v>
      </c>
      <c r="L416" s="75">
        <v>192500</v>
      </c>
      <c r="M416" s="80">
        <v>5775000</v>
      </c>
      <c r="N416" s="69" t="s">
        <v>1020</v>
      </c>
    </row>
    <row r="417" spans="1:14" s="60" customFormat="1" ht="14" x14ac:dyDescent="0.2">
      <c r="A417" s="69">
        <v>412</v>
      </c>
      <c r="B417" s="202">
        <v>21142</v>
      </c>
      <c r="C417" s="70" t="s">
        <v>1017</v>
      </c>
      <c r="D417" s="71" t="s">
        <v>841</v>
      </c>
      <c r="E417" s="71" t="s">
        <v>841</v>
      </c>
      <c r="F417" s="71" t="s">
        <v>841</v>
      </c>
      <c r="G417" s="86">
        <v>8850646</v>
      </c>
      <c r="H417" s="79" t="s">
        <v>1524</v>
      </c>
      <c r="I417" s="79" t="s">
        <v>842</v>
      </c>
      <c r="J417" s="74">
        <v>42186</v>
      </c>
      <c r="K417" s="71">
        <v>34</v>
      </c>
      <c r="L417" s="75">
        <v>119706</v>
      </c>
      <c r="M417" s="80">
        <v>4070004</v>
      </c>
      <c r="N417" s="69" t="s">
        <v>1020</v>
      </c>
    </row>
    <row r="418" spans="1:14" s="60" customFormat="1" ht="14" x14ac:dyDescent="0.2">
      <c r="A418" s="69">
        <v>413</v>
      </c>
      <c r="B418" s="201">
        <v>21145</v>
      </c>
      <c r="C418" s="70" t="s">
        <v>1017</v>
      </c>
      <c r="D418" s="71" t="s">
        <v>841</v>
      </c>
      <c r="E418" s="71" t="s">
        <v>841</v>
      </c>
      <c r="F418" s="71" t="s">
        <v>841</v>
      </c>
      <c r="G418" s="77">
        <v>1098306885</v>
      </c>
      <c r="H418" s="84" t="s">
        <v>1525</v>
      </c>
      <c r="I418" s="79" t="s">
        <v>842</v>
      </c>
      <c r="J418" s="74">
        <v>42186</v>
      </c>
      <c r="K418" s="71">
        <v>32</v>
      </c>
      <c r="L418" s="75">
        <v>185625</v>
      </c>
      <c r="M418" s="80">
        <v>5940000</v>
      </c>
      <c r="N418" s="69" t="s">
        <v>1020</v>
      </c>
    </row>
    <row r="419" spans="1:14" s="60" customFormat="1" ht="14" x14ac:dyDescent="0.2">
      <c r="A419" s="69">
        <v>414</v>
      </c>
      <c r="B419" s="202">
        <v>21325</v>
      </c>
      <c r="C419" s="70" t="s">
        <v>1017</v>
      </c>
      <c r="D419" s="71" t="s">
        <v>841</v>
      </c>
      <c r="E419" s="71" t="s">
        <v>841</v>
      </c>
      <c r="F419" s="71" t="s">
        <v>841</v>
      </c>
      <c r="G419" s="86">
        <v>78764572</v>
      </c>
      <c r="H419" s="79" t="s">
        <v>1526</v>
      </c>
      <c r="I419" s="79" t="s">
        <v>842</v>
      </c>
      <c r="J419" s="74">
        <v>42278</v>
      </c>
      <c r="K419" s="71">
        <v>24</v>
      </c>
      <c r="L419" s="75">
        <v>70000</v>
      </c>
      <c r="M419" s="87">
        <v>1680000</v>
      </c>
      <c r="N419" s="69" t="s">
        <v>1020</v>
      </c>
    </row>
    <row r="420" spans="1:14" s="60" customFormat="1" ht="14" x14ac:dyDescent="0.2">
      <c r="A420" s="69">
        <v>415</v>
      </c>
      <c r="B420" s="201">
        <v>21338</v>
      </c>
      <c r="C420" s="70" t="s">
        <v>1017</v>
      </c>
      <c r="D420" s="71" t="s">
        <v>841</v>
      </c>
      <c r="E420" s="71" t="s">
        <v>841</v>
      </c>
      <c r="F420" s="71" t="s">
        <v>841</v>
      </c>
      <c r="G420" s="77">
        <v>1065617361</v>
      </c>
      <c r="H420" s="78" t="s">
        <v>1527</v>
      </c>
      <c r="I420" s="78" t="s">
        <v>1079</v>
      </c>
      <c r="J420" s="74">
        <v>42248</v>
      </c>
      <c r="K420" s="71">
        <v>24</v>
      </c>
      <c r="L420" s="75">
        <v>153333</v>
      </c>
      <c r="M420" s="85">
        <v>3679992</v>
      </c>
      <c r="N420" s="69" t="s">
        <v>1020</v>
      </c>
    </row>
    <row r="421" spans="1:14" s="60" customFormat="1" ht="14" x14ac:dyDescent="0.2">
      <c r="A421" s="69">
        <v>416</v>
      </c>
      <c r="B421" s="205">
        <v>21349</v>
      </c>
      <c r="C421" s="70" t="s">
        <v>1017</v>
      </c>
      <c r="D421" s="71" t="s">
        <v>841</v>
      </c>
      <c r="E421" s="71" t="s">
        <v>841</v>
      </c>
      <c r="F421" s="71" t="s">
        <v>841</v>
      </c>
      <c r="G421" s="93">
        <v>78739886</v>
      </c>
      <c r="H421" s="94" t="s">
        <v>1528</v>
      </c>
      <c r="I421" s="94" t="s">
        <v>1028</v>
      </c>
      <c r="J421" s="74">
        <v>42278</v>
      </c>
      <c r="K421" s="71">
        <v>24</v>
      </c>
      <c r="L421" s="75">
        <v>153333</v>
      </c>
      <c r="M421" s="95">
        <v>3679992</v>
      </c>
      <c r="N421" s="69" t="s">
        <v>1020</v>
      </c>
    </row>
    <row r="422" spans="1:14" s="60" customFormat="1" ht="14" x14ac:dyDescent="0.2">
      <c r="A422" s="69">
        <v>417</v>
      </c>
      <c r="B422" s="205">
        <v>21358</v>
      </c>
      <c r="C422" s="70" t="s">
        <v>1017</v>
      </c>
      <c r="D422" s="71" t="s">
        <v>841</v>
      </c>
      <c r="E422" s="71" t="s">
        <v>841</v>
      </c>
      <c r="F422" s="71" t="s">
        <v>841</v>
      </c>
      <c r="G422" s="93">
        <v>80128034</v>
      </c>
      <c r="H422" s="94" t="s">
        <v>1529</v>
      </c>
      <c r="I422" s="94" t="s">
        <v>1282</v>
      </c>
      <c r="J422" s="74">
        <v>42278</v>
      </c>
      <c r="K422" s="71">
        <v>24</v>
      </c>
      <c r="L422" s="75">
        <v>153333</v>
      </c>
      <c r="M422" s="95">
        <v>3679992</v>
      </c>
      <c r="N422" s="69" t="s">
        <v>1020</v>
      </c>
    </row>
    <row r="423" spans="1:14" s="60" customFormat="1" ht="14" x14ac:dyDescent="0.2">
      <c r="A423" s="69">
        <v>418</v>
      </c>
      <c r="B423" s="204">
        <v>21359</v>
      </c>
      <c r="C423" s="70" t="s">
        <v>1017</v>
      </c>
      <c r="D423" s="71" t="s">
        <v>841</v>
      </c>
      <c r="E423" s="71" t="s">
        <v>841</v>
      </c>
      <c r="F423" s="71" t="s">
        <v>841</v>
      </c>
      <c r="G423" s="91">
        <v>70813302</v>
      </c>
      <c r="H423" s="92" t="s">
        <v>1530</v>
      </c>
      <c r="I423" s="78" t="s">
        <v>1079</v>
      </c>
      <c r="J423" s="74">
        <v>42278</v>
      </c>
      <c r="K423" s="71">
        <v>24</v>
      </c>
      <c r="L423" s="75">
        <v>153333</v>
      </c>
      <c r="M423" s="88">
        <v>3679992</v>
      </c>
      <c r="N423" s="69" t="s">
        <v>1020</v>
      </c>
    </row>
    <row r="424" spans="1:14" s="60" customFormat="1" ht="14" x14ac:dyDescent="0.2">
      <c r="A424" s="69">
        <v>419</v>
      </c>
      <c r="B424" s="205">
        <v>21360</v>
      </c>
      <c r="C424" s="70" t="s">
        <v>1017</v>
      </c>
      <c r="D424" s="71" t="s">
        <v>841</v>
      </c>
      <c r="E424" s="71" t="s">
        <v>841</v>
      </c>
      <c r="F424" s="71" t="s">
        <v>841</v>
      </c>
      <c r="G424" s="93">
        <v>93403585</v>
      </c>
      <c r="H424" s="94" t="s">
        <v>1531</v>
      </c>
      <c r="I424" s="94" t="s">
        <v>1079</v>
      </c>
      <c r="J424" s="74">
        <v>42278</v>
      </c>
      <c r="K424" s="71">
        <v>24</v>
      </c>
      <c r="L424" s="75">
        <v>153333</v>
      </c>
      <c r="M424" s="95">
        <v>3679992</v>
      </c>
      <c r="N424" s="69" t="s">
        <v>1020</v>
      </c>
    </row>
    <row r="425" spans="1:14" s="60" customFormat="1" ht="14" x14ac:dyDescent="0.2">
      <c r="A425" s="69">
        <v>420</v>
      </c>
      <c r="B425" s="201">
        <v>21361</v>
      </c>
      <c r="C425" s="70" t="s">
        <v>1017</v>
      </c>
      <c r="D425" s="71" t="s">
        <v>841</v>
      </c>
      <c r="E425" s="71" t="s">
        <v>841</v>
      </c>
      <c r="F425" s="71" t="s">
        <v>841</v>
      </c>
      <c r="G425" s="77">
        <v>93237722</v>
      </c>
      <c r="H425" s="78" t="s">
        <v>1532</v>
      </c>
      <c r="I425" s="78" t="s">
        <v>1028</v>
      </c>
      <c r="J425" s="74">
        <v>42248</v>
      </c>
      <c r="K425" s="71">
        <v>24</v>
      </c>
      <c r="L425" s="75">
        <v>153333</v>
      </c>
      <c r="M425" s="85">
        <v>3679992</v>
      </c>
      <c r="N425" s="69" t="s">
        <v>1020</v>
      </c>
    </row>
    <row r="426" spans="1:14" s="60" customFormat="1" ht="14" x14ac:dyDescent="0.2">
      <c r="A426" s="69">
        <v>421</v>
      </c>
      <c r="B426" s="201">
        <v>21364</v>
      </c>
      <c r="C426" s="70" t="s">
        <v>1017</v>
      </c>
      <c r="D426" s="71" t="s">
        <v>841</v>
      </c>
      <c r="E426" s="71" t="s">
        <v>841</v>
      </c>
      <c r="F426" s="71" t="s">
        <v>841</v>
      </c>
      <c r="G426" s="77">
        <v>17422761</v>
      </c>
      <c r="H426" s="78" t="s">
        <v>1533</v>
      </c>
      <c r="I426" s="78" t="s">
        <v>1079</v>
      </c>
      <c r="J426" s="74">
        <v>42248</v>
      </c>
      <c r="K426" s="71">
        <v>24</v>
      </c>
      <c r="L426" s="75">
        <v>153333</v>
      </c>
      <c r="M426" s="85">
        <v>3679992</v>
      </c>
      <c r="N426" s="69" t="s">
        <v>1020</v>
      </c>
    </row>
    <row r="427" spans="1:14" s="60" customFormat="1" ht="14" x14ac:dyDescent="0.2">
      <c r="A427" s="69">
        <v>422</v>
      </c>
      <c r="B427" s="204">
        <v>21383</v>
      </c>
      <c r="C427" s="70" t="s">
        <v>1017</v>
      </c>
      <c r="D427" s="71" t="s">
        <v>841</v>
      </c>
      <c r="E427" s="71" t="s">
        <v>841</v>
      </c>
      <c r="F427" s="71" t="s">
        <v>841</v>
      </c>
      <c r="G427" s="91">
        <v>80798623</v>
      </c>
      <c r="H427" s="92" t="s">
        <v>1534</v>
      </c>
      <c r="I427" s="78" t="s">
        <v>1028</v>
      </c>
      <c r="J427" s="74">
        <v>42278</v>
      </c>
      <c r="K427" s="71">
        <v>24</v>
      </c>
      <c r="L427" s="75">
        <v>153333</v>
      </c>
      <c r="M427" s="88">
        <v>3679992</v>
      </c>
      <c r="N427" s="69" t="s">
        <v>1020</v>
      </c>
    </row>
    <row r="428" spans="1:14" s="60" customFormat="1" ht="14" x14ac:dyDescent="0.2">
      <c r="A428" s="69">
        <v>423</v>
      </c>
      <c r="B428" s="201">
        <v>21385</v>
      </c>
      <c r="C428" s="70" t="s">
        <v>1017</v>
      </c>
      <c r="D428" s="71" t="s">
        <v>841</v>
      </c>
      <c r="E428" s="71" t="s">
        <v>841</v>
      </c>
      <c r="F428" s="71" t="s">
        <v>841</v>
      </c>
      <c r="G428" s="77">
        <v>19601043</v>
      </c>
      <c r="H428" s="84" t="s">
        <v>1535</v>
      </c>
      <c r="I428" s="79" t="s">
        <v>1079</v>
      </c>
      <c r="J428" s="74">
        <v>42278</v>
      </c>
      <c r="K428" s="71">
        <v>24</v>
      </c>
      <c r="L428" s="75">
        <v>153333</v>
      </c>
      <c r="M428" s="80">
        <v>3679992</v>
      </c>
      <c r="N428" s="69" t="s">
        <v>1020</v>
      </c>
    </row>
    <row r="429" spans="1:14" s="60" customFormat="1" ht="14" x14ac:dyDescent="0.2">
      <c r="A429" s="69">
        <v>424</v>
      </c>
      <c r="B429" s="73">
        <v>21569</v>
      </c>
      <c r="C429" s="70" t="s">
        <v>1017</v>
      </c>
      <c r="D429" s="71" t="s">
        <v>841</v>
      </c>
      <c r="E429" s="71" t="s">
        <v>841</v>
      </c>
      <c r="F429" s="71" t="s">
        <v>841</v>
      </c>
      <c r="G429" s="72">
        <v>26688862</v>
      </c>
      <c r="H429" s="73" t="s">
        <v>1536</v>
      </c>
      <c r="I429" s="73" t="s">
        <v>1251</v>
      </c>
      <c r="J429" s="74">
        <v>42217</v>
      </c>
      <c r="K429" s="71">
        <v>36</v>
      </c>
      <c r="L429" s="75">
        <v>158333</v>
      </c>
      <c r="M429" s="76">
        <v>5699988</v>
      </c>
      <c r="N429" s="69" t="s">
        <v>1020</v>
      </c>
    </row>
    <row r="430" spans="1:14" s="60" customFormat="1" ht="14" x14ac:dyDescent="0.2">
      <c r="A430" s="69">
        <v>425</v>
      </c>
      <c r="B430" s="201">
        <v>21771</v>
      </c>
      <c r="C430" s="70" t="s">
        <v>1017</v>
      </c>
      <c r="D430" s="71" t="s">
        <v>841</v>
      </c>
      <c r="E430" s="71" t="s">
        <v>841</v>
      </c>
      <c r="F430" s="71" t="s">
        <v>841</v>
      </c>
      <c r="G430" s="77">
        <v>36526236</v>
      </c>
      <c r="H430" s="84" t="s">
        <v>1537</v>
      </c>
      <c r="I430" s="79" t="s">
        <v>1538</v>
      </c>
      <c r="J430" s="74">
        <v>42248</v>
      </c>
      <c r="K430" s="71">
        <v>36</v>
      </c>
      <c r="L430" s="75">
        <v>585833</v>
      </c>
      <c r="M430" s="88">
        <v>21089988</v>
      </c>
      <c r="N430" s="69" t="s">
        <v>1020</v>
      </c>
    </row>
    <row r="431" spans="1:14" s="60" customFormat="1" ht="14" x14ac:dyDescent="0.2">
      <c r="A431" s="69">
        <v>426</v>
      </c>
      <c r="B431" s="202">
        <v>21773</v>
      </c>
      <c r="C431" s="70" t="s">
        <v>1017</v>
      </c>
      <c r="D431" s="71" t="s">
        <v>841</v>
      </c>
      <c r="E431" s="71" t="s">
        <v>841</v>
      </c>
      <c r="F431" s="71" t="s">
        <v>841</v>
      </c>
      <c r="G431" s="86">
        <v>39045861</v>
      </c>
      <c r="H431" s="79" t="s">
        <v>1539</v>
      </c>
      <c r="I431" s="79" t="s">
        <v>1540</v>
      </c>
      <c r="J431" s="74">
        <v>42248</v>
      </c>
      <c r="K431" s="71">
        <v>14</v>
      </c>
      <c r="L431" s="75">
        <v>96429</v>
      </c>
      <c r="M431" s="87">
        <v>1350006</v>
      </c>
      <c r="N431" s="69" t="s">
        <v>1020</v>
      </c>
    </row>
    <row r="432" spans="1:14" s="60" customFormat="1" ht="14" x14ac:dyDescent="0.2">
      <c r="A432" s="69">
        <v>427</v>
      </c>
      <c r="B432" s="202">
        <v>21864</v>
      </c>
      <c r="C432" s="70" t="s">
        <v>1017</v>
      </c>
      <c r="D432" s="71" t="s">
        <v>841</v>
      </c>
      <c r="E432" s="71" t="s">
        <v>841</v>
      </c>
      <c r="F432" s="71" t="s">
        <v>841</v>
      </c>
      <c r="G432" s="86">
        <v>1067850740</v>
      </c>
      <c r="H432" s="79" t="s">
        <v>1541</v>
      </c>
      <c r="I432" s="79" t="s">
        <v>1282</v>
      </c>
      <c r="J432" s="74">
        <v>42186</v>
      </c>
      <c r="K432" s="71">
        <v>16</v>
      </c>
      <c r="L432" s="75">
        <v>96250</v>
      </c>
      <c r="M432" s="87">
        <v>1540000</v>
      </c>
      <c r="N432" s="69" t="s">
        <v>1020</v>
      </c>
    </row>
    <row r="433" spans="1:14" s="60" customFormat="1" ht="14" x14ac:dyDescent="0.2">
      <c r="A433" s="69">
        <v>428</v>
      </c>
      <c r="B433" s="201">
        <v>21895</v>
      </c>
      <c r="C433" s="70" t="s">
        <v>1017</v>
      </c>
      <c r="D433" s="71" t="s">
        <v>841</v>
      </c>
      <c r="E433" s="71" t="s">
        <v>841</v>
      </c>
      <c r="F433" s="71" t="s">
        <v>841</v>
      </c>
      <c r="G433" s="77">
        <v>10765546</v>
      </c>
      <c r="H433" s="78" t="s">
        <v>1542</v>
      </c>
      <c r="I433" s="79" t="s">
        <v>842</v>
      </c>
      <c r="J433" s="74">
        <v>42248</v>
      </c>
      <c r="K433" s="71">
        <v>36</v>
      </c>
      <c r="L433" s="75">
        <v>89722</v>
      </c>
      <c r="M433" s="88">
        <v>3229992</v>
      </c>
      <c r="N433" s="69" t="s">
        <v>1020</v>
      </c>
    </row>
    <row r="434" spans="1:14" s="60" customFormat="1" ht="14" x14ac:dyDescent="0.2">
      <c r="A434" s="69">
        <v>429</v>
      </c>
      <c r="B434" s="202">
        <v>21916</v>
      </c>
      <c r="C434" s="70" t="s">
        <v>1017</v>
      </c>
      <c r="D434" s="71" t="s">
        <v>841</v>
      </c>
      <c r="E434" s="71" t="s">
        <v>841</v>
      </c>
      <c r="F434" s="71" t="s">
        <v>841</v>
      </c>
      <c r="G434" s="86">
        <v>73433947</v>
      </c>
      <c r="H434" s="79" t="s">
        <v>1543</v>
      </c>
      <c r="I434" s="79" t="s">
        <v>842</v>
      </c>
      <c r="J434" s="74">
        <v>42430</v>
      </c>
      <c r="K434" s="71">
        <v>24</v>
      </c>
      <c r="L434" s="75">
        <v>403333</v>
      </c>
      <c r="M434" s="87">
        <v>9679992</v>
      </c>
      <c r="N434" s="69" t="s">
        <v>1020</v>
      </c>
    </row>
    <row r="435" spans="1:14" s="60" customFormat="1" ht="14" x14ac:dyDescent="0.2">
      <c r="A435" s="69">
        <v>430</v>
      </c>
      <c r="B435" s="202">
        <v>21920</v>
      </c>
      <c r="C435" s="70" t="s">
        <v>1017</v>
      </c>
      <c r="D435" s="71" t="s">
        <v>841</v>
      </c>
      <c r="E435" s="71" t="s">
        <v>841</v>
      </c>
      <c r="F435" s="71" t="s">
        <v>841</v>
      </c>
      <c r="G435" s="86">
        <v>6805007</v>
      </c>
      <c r="H435" s="79" t="s">
        <v>1544</v>
      </c>
      <c r="I435" s="79" t="s">
        <v>842</v>
      </c>
      <c r="J435" s="74">
        <v>42430</v>
      </c>
      <c r="K435" s="71">
        <v>24</v>
      </c>
      <c r="L435" s="75">
        <v>403333</v>
      </c>
      <c r="M435" s="87">
        <v>9679992</v>
      </c>
      <c r="N435" s="69" t="s">
        <v>1020</v>
      </c>
    </row>
    <row r="436" spans="1:14" s="60" customFormat="1" ht="14" x14ac:dyDescent="0.2">
      <c r="A436" s="69">
        <v>431</v>
      </c>
      <c r="B436" s="205">
        <v>21935</v>
      </c>
      <c r="C436" s="70" t="s">
        <v>1017</v>
      </c>
      <c r="D436" s="71" t="s">
        <v>841</v>
      </c>
      <c r="E436" s="71" t="s">
        <v>841</v>
      </c>
      <c r="F436" s="71" t="s">
        <v>841</v>
      </c>
      <c r="G436" s="93">
        <v>1102796175</v>
      </c>
      <c r="H436" s="94" t="s">
        <v>1545</v>
      </c>
      <c r="I436" s="94" t="s">
        <v>842</v>
      </c>
      <c r="J436" s="74">
        <v>42278</v>
      </c>
      <c r="K436" s="71">
        <v>24</v>
      </c>
      <c r="L436" s="75">
        <v>166667</v>
      </c>
      <c r="M436" s="95">
        <v>4000008</v>
      </c>
      <c r="N436" s="69" t="s">
        <v>1020</v>
      </c>
    </row>
    <row r="437" spans="1:14" s="60" customFormat="1" ht="14" x14ac:dyDescent="0.2">
      <c r="A437" s="69">
        <v>432</v>
      </c>
      <c r="B437" s="73">
        <v>22105</v>
      </c>
      <c r="C437" s="70" t="s">
        <v>1017</v>
      </c>
      <c r="D437" s="71" t="s">
        <v>841</v>
      </c>
      <c r="E437" s="71" t="s">
        <v>841</v>
      </c>
      <c r="F437" s="71" t="s">
        <v>841</v>
      </c>
      <c r="G437" s="72">
        <v>9291845</v>
      </c>
      <c r="H437" s="73" t="s">
        <v>1546</v>
      </c>
      <c r="I437" s="73" t="s">
        <v>1028</v>
      </c>
      <c r="J437" s="74">
        <v>42217</v>
      </c>
      <c r="K437" s="71">
        <v>36</v>
      </c>
      <c r="L437" s="75">
        <v>143333</v>
      </c>
      <c r="M437" s="76">
        <v>5159988</v>
      </c>
      <c r="N437" s="69" t="s">
        <v>1020</v>
      </c>
    </row>
    <row r="438" spans="1:14" s="60" customFormat="1" ht="14" x14ac:dyDescent="0.2">
      <c r="A438" s="69">
        <v>433</v>
      </c>
      <c r="B438" s="204">
        <v>22263</v>
      </c>
      <c r="C438" s="70" t="s">
        <v>1017</v>
      </c>
      <c r="D438" s="71" t="s">
        <v>841</v>
      </c>
      <c r="E438" s="71" t="s">
        <v>841</v>
      </c>
      <c r="F438" s="71" t="s">
        <v>841</v>
      </c>
      <c r="G438" s="91">
        <v>70526195</v>
      </c>
      <c r="H438" s="92" t="s">
        <v>1547</v>
      </c>
      <c r="I438" s="78" t="s">
        <v>842</v>
      </c>
      <c r="J438" s="74">
        <v>42248</v>
      </c>
      <c r="K438" s="71">
        <v>36</v>
      </c>
      <c r="L438" s="75">
        <v>143333</v>
      </c>
      <c r="M438" s="88">
        <v>5159988</v>
      </c>
      <c r="N438" s="69" t="s">
        <v>1020</v>
      </c>
    </row>
    <row r="439" spans="1:14" s="60" customFormat="1" ht="14" x14ac:dyDescent="0.2">
      <c r="A439" s="69">
        <v>434</v>
      </c>
      <c r="B439" s="204">
        <v>22266</v>
      </c>
      <c r="C439" s="70" t="s">
        <v>1017</v>
      </c>
      <c r="D439" s="71" t="s">
        <v>841</v>
      </c>
      <c r="E439" s="71" t="s">
        <v>841</v>
      </c>
      <c r="F439" s="71" t="s">
        <v>841</v>
      </c>
      <c r="G439" s="91">
        <v>84028578</v>
      </c>
      <c r="H439" s="92" t="s">
        <v>1548</v>
      </c>
      <c r="I439" s="78" t="s">
        <v>1363</v>
      </c>
      <c r="J439" s="74">
        <v>42309</v>
      </c>
      <c r="K439" s="71">
        <v>48</v>
      </c>
      <c r="L439" s="75">
        <v>396083</v>
      </c>
      <c r="M439" s="88">
        <v>19011984</v>
      </c>
      <c r="N439" s="69" t="s">
        <v>1020</v>
      </c>
    </row>
    <row r="440" spans="1:14" s="60" customFormat="1" ht="14" x14ac:dyDescent="0.2">
      <c r="A440" s="69">
        <v>435</v>
      </c>
      <c r="B440" s="202">
        <v>22458</v>
      </c>
      <c r="C440" s="70" t="s">
        <v>1017</v>
      </c>
      <c r="D440" s="71" t="s">
        <v>841</v>
      </c>
      <c r="E440" s="71" t="s">
        <v>841</v>
      </c>
      <c r="F440" s="71" t="s">
        <v>841</v>
      </c>
      <c r="G440" s="86">
        <v>1133870821</v>
      </c>
      <c r="H440" s="79" t="s">
        <v>1549</v>
      </c>
      <c r="I440" s="79" t="s">
        <v>842</v>
      </c>
      <c r="J440" s="74">
        <v>42186</v>
      </c>
      <c r="K440" s="71">
        <v>36</v>
      </c>
      <c r="L440" s="75">
        <v>68611</v>
      </c>
      <c r="M440" s="87">
        <v>2469996</v>
      </c>
      <c r="N440" s="69" t="s">
        <v>1020</v>
      </c>
    </row>
    <row r="441" spans="1:14" s="60" customFormat="1" ht="14" x14ac:dyDescent="0.2">
      <c r="A441" s="69">
        <v>436</v>
      </c>
      <c r="B441" s="203">
        <v>22460</v>
      </c>
      <c r="C441" s="70" t="s">
        <v>1017</v>
      </c>
      <c r="D441" s="71" t="s">
        <v>841</v>
      </c>
      <c r="E441" s="71" t="s">
        <v>841</v>
      </c>
      <c r="F441" s="71" t="s">
        <v>841</v>
      </c>
      <c r="G441" s="89">
        <v>1003714818</v>
      </c>
      <c r="H441" s="90" t="s">
        <v>1550</v>
      </c>
      <c r="I441" s="78" t="s">
        <v>842</v>
      </c>
      <c r="J441" s="74">
        <v>42248</v>
      </c>
      <c r="K441" s="71">
        <v>24</v>
      </c>
      <c r="L441" s="75">
        <v>146667</v>
      </c>
      <c r="M441" s="85">
        <v>3520008</v>
      </c>
      <c r="N441" s="69" t="s">
        <v>1020</v>
      </c>
    </row>
    <row r="442" spans="1:14" s="60" customFormat="1" ht="14" x14ac:dyDescent="0.2">
      <c r="A442" s="69">
        <v>437</v>
      </c>
      <c r="B442" s="201">
        <v>22775</v>
      </c>
      <c r="C442" s="70" t="s">
        <v>1017</v>
      </c>
      <c r="D442" s="71" t="s">
        <v>841</v>
      </c>
      <c r="E442" s="71" t="s">
        <v>841</v>
      </c>
      <c r="F442" s="71" t="s">
        <v>841</v>
      </c>
      <c r="G442" s="77">
        <v>8364679</v>
      </c>
      <c r="H442" s="78" t="s">
        <v>1551</v>
      </c>
      <c r="I442" s="79" t="s">
        <v>842</v>
      </c>
      <c r="J442" s="74">
        <v>42522</v>
      </c>
      <c r="K442" s="71">
        <v>12</v>
      </c>
      <c r="L442" s="75">
        <v>427917</v>
      </c>
      <c r="M442" s="80">
        <v>5135004</v>
      </c>
      <c r="N442" s="69" t="s">
        <v>1020</v>
      </c>
    </row>
    <row r="443" spans="1:14" s="60" customFormat="1" ht="14" x14ac:dyDescent="0.2">
      <c r="A443" s="69">
        <v>438</v>
      </c>
      <c r="B443" s="205">
        <v>22786</v>
      </c>
      <c r="C443" s="70" t="s">
        <v>1017</v>
      </c>
      <c r="D443" s="71" t="s">
        <v>841</v>
      </c>
      <c r="E443" s="71" t="s">
        <v>841</v>
      </c>
      <c r="F443" s="71" t="s">
        <v>841</v>
      </c>
      <c r="G443" s="93">
        <v>1066176061</v>
      </c>
      <c r="H443" s="94" t="s">
        <v>50</v>
      </c>
      <c r="I443" s="94" t="s">
        <v>842</v>
      </c>
      <c r="J443" s="74">
        <v>42278</v>
      </c>
      <c r="K443" s="71">
        <v>24</v>
      </c>
      <c r="L443" s="75">
        <v>140000</v>
      </c>
      <c r="M443" s="95">
        <v>3360000</v>
      </c>
      <c r="N443" s="69" t="s">
        <v>1020</v>
      </c>
    </row>
    <row r="444" spans="1:14" s="60" customFormat="1" ht="14" x14ac:dyDescent="0.2">
      <c r="A444" s="69">
        <v>439</v>
      </c>
      <c r="B444" s="203">
        <v>22788</v>
      </c>
      <c r="C444" s="70" t="s">
        <v>1017</v>
      </c>
      <c r="D444" s="71" t="s">
        <v>841</v>
      </c>
      <c r="E444" s="71" t="s">
        <v>841</v>
      </c>
      <c r="F444" s="71" t="s">
        <v>841</v>
      </c>
      <c r="G444" s="89">
        <v>85372728</v>
      </c>
      <c r="H444" s="90" t="s">
        <v>1552</v>
      </c>
      <c r="I444" s="78" t="s">
        <v>842</v>
      </c>
      <c r="J444" s="74">
        <v>42278</v>
      </c>
      <c r="K444" s="71">
        <v>24</v>
      </c>
      <c r="L444" s="75">
        <v>220000</v>
      </c>
      <c r="M444" s="85">
        <v>5280000</v>
      </c>
      <c r="N444" s="69" t="s">
        <v>1020</v>
      </c>
    </row>
    <row r="445" spans="1:14" s="60" customFormat="1" ht="14" x14ac:dyDescent="0.2">
      <c r="A445" s="69">
        <v>440</v>
      </c>
      <c r="B445" s="201">
        <v>23154</v>
      </c>
      <c r="C445" s="70" t="s">
        <v>1017</v>
      </c>
      <c r="D445" s="71" t="s">
        <v>841</v>
      </c>
      <c r="E445" s="71" t="s">
        <v>841</v>
      </c>
      <c r="F445" s="71" t="s">
        <v>841</v>
      </c>
      <c r="G445" s="77">
        <v>1003241509</v>
      </c>
      <c r="H445" s="84" t="s">
        <v>1553</v>
      </c>
      <c r="I445" s="79" t="s">
        <v>785</v>
      </c>
      <c r="J445" s="74">
        <v>42248</v>
      </c>
      <c r="K445" s="71">
        <v>36</v>
      </c>
      <c r="L445" s="75">
        <v>263889</v>
      </c>
      <c r="M445" s="88">
        <v>9500004</v>
      </c>
      <c r="N445" s="69" t="s">
        <v>1020</v>
      </c>
    </row>
    <row r="446" spans="1:14" s="60" customFormat="1" ht="14" x14ac:dyDescent="0.2">
      <c r="A446" s="69">
        <v>441</v>
      </c>
      <c r="B446" s="202">
        <v>23161</v>
      </c>
      <c r="C446" s="70" t="s">
        <v>1017</v>
      </c>
      <c r="D446" s="71" t="s">
        <v>841</v>
      </c>
      <c r="E446" s="71" t="s">
        <v>841</v>
      </c>
      <c r="F446" s="71" t="s">
        <v>841</v>
      </c>
      <c r="G446" s="86">
        <v>12646174</v>
      </c>
      <c r="H446" s="79" t="s">
        <v>1554</v>
      </c>
      <c r="I446" s="79" t="s">
        <v>785</v>
      </c>
      <c r="J446" s="74">
        <v>42248</v>
      </c>
      <c r="K446" s="71">
        <v>36</v>
      </c>
      <c r="L446" s="75">
        <v>263889</v>
      </c>
      <c r="M446" s="87">
        <v>9500004</v>
      </c>
      <c r="N446" s="69" t="s">
        <v>1020</v>
      </c>
    </row>
    <row r="447" spans="1:14" s="60" customFormat="1" ht="14" x14ac:dyDescent="0.2">
      <c r="A447" s="69">
        <v>442</v>
      </c>
      <c r="B447" s="202">
        <v>23215</v>
      </c>
      <c r="C447" s="70" t="s">
        <v>1017</v>
      </c>
      <c r="D447" s="71" t="s">
        <v>841</v>
      </c>
      <c r="E447" s="71" t="s">
        <v>841</v>
      </c>
      <c r="F447" s="71" t="s">
        <v>841</v>
      </c>
      <c r="G447" s="86">
        <v>49762876</v>
      </c>
      <c r="H447" s="79" t="s">
        <v>1555</v>
      </c>
      <c r="I447" s="79" t="s">
        <v>1556</v>
      </c>
      <c r="J447" s="74">
        <v>42278</v>
      </c>
      <c r="K447" s="71">
        <v>24</v>
      </c>
      <c r="L447" s="75">
        <v>200000</v>
      </c>
      <c r="M447" s="80">
        <v>4800000</v>
      </c>
      <c r="N447" s="69" t="s">
        <v>1020</v>
      </c>
    </row>
    <row r="448" spans="1:14" s="60" customFormat="1" ht="14" x14ac:dyDescent="0.2">
      <c r="A448" s="69">
        <v>443</v>
      </c>
      <c r="B448" s="201">
        <v>23217</v>
      </c>
      <c r="C448" s="70" t="s">
        <v>1017</v>
      </c>
      <c r="D448" s="71" t="s">
        <v>841</v>
      </c>
      <c r="E448" s="71" t="s">
        <v>841</v>
      </c>
      <c r="F448" s="71" t="s">
        <v>841</v>
      </c>
      <c r="G448" s="77">
        <v>39438041</v>
      </c>
      <c r="H448" s="78" t="s">
        <v>1557</v>
      </c>
      <c r="I448" s="78" t="s">
        <v>1558</v>
      </c>
      <c r="J448" s="74">
        <v>42278</v>
      </c>
      <c r="K448" s="71">
        <v>24</v>
      </c>
      <c r="L448" s="75">
        <v>200000</v>
      </c>
      <c r="M448" s="85">
        <v>4800000</v>
      </c>
      <c r="N448" s="69" t="s">
        <v>1020</v>
      </c>
    </row>
    <row r="449" spans="1:14" s="60" customFormat="1" ht="14" x14ac:dyDescent="0.2">
      <c r="A449" s="69">
        <v>444</v>
      </c>
      <c r="B449" s="203">
        <v>23222</v>
      </c>
      <c r="C449" s="70" t="s">
        <v>1017</v>
      </c>
      <c r="D449" s="71" t="s">
        <v>841</v>
      </c>
      <c r="E449" s="71" t="s">
        <v>841</v>
      </c>
      <c r="F449" s="71" t="s">
        <v>841</v>
      </c>
      <c r="G449" s="89">
        <v>49733634</v>
      </c>
      <c r="H449" s="90" t="s">
        <v>1559</v>
      </c>
      <c r="I449" s="78" t="s">
        <v>1560</v>
      </c>
      <c r="J449" s="74">
        <v>42278</v>
      </c>
      <c r="K449" s="71">
        <v>24</v>
      </c>
      <c r="L449" s="75">
        <v>133333</v>
      </c>
      <c r="M449" s="85">
        <v>3199992</v>
      </c>
      <c r="N449" s="69" t="s">
        <v>1020</v>
      </c>
    </row>
    <row r="450" spans="1:14" s="60" customFormat="1" ht="14" x14ac:dyDescent="0.2">
      <c r="A450" s="69">
        <v>445</v>
      </c>
      <c r="B450" s="202">
        <v>23239</v>
      </c>
      <c r="C450" s="70" t="s">
        <v>1017</v>
      </c>
      <c r="D450" s="71" t="s">
        <v>841</v>
      </c>
      <c r="E450" s="71" t="s">
        <v>841</v>
      </c>
      <c r="F450" s="71" t="s">
        <v>841</v>
      </c>
      <c r="G450" s="86">
        <v>63309802</v>
      </c>
      <c r="H450" s="79" t="s">
        <v>1561</v>
      </c>
      <c r="I450" s="79" t="s">
        <v>785</v>
      </c>
      <c r="J450" s="74">
        <v>42248</v>
      </c>
      <c r="K450" s="71">
        <v>36</v>
      </c>
      <c r="L450" s="75">
        <v>158333</v>
      </c>
      <c r="M450" s="87">
        <v>5699988</v>
      </c>
      <c r="N450" s="69" t="s">
        <v>1020</v>
      </c>
    </row>
    <row r="451" spans="1:14" s="60" customFormat="1" ht="14" x14ac:dyDescent="0.2">
      <c r="A451" s="69">
        <v>446</v>
      </c>
      <c r="B451" s="202">
        <v>23265</v>
      </c>
      <c r="C451" s="70" t="s">
        <v>1017</v>
      </c>
      <c r="D451" s="71" t="s">
        <v>841</v>
      </c>
      <c r="E451" s="71" t="s">
        <v>841</v>
      </c>
      <c r="F451" s="71" t="s">
        <v>841</v>
      </c>
      <c r="G451" s="86">
        <v>39093654</v>
      </c>
      <c r="H451" s="79" t="s">
        <v>1562</v>
      </c>
      <c r="I451" s="79" t="s">
        <v>1563</v>
      </c>
      <c r="J451" s="74">
        <v>42248</v>
      </c>
      <c r="K451" s="71">
        <v>24</v>
      </c>
      <c r="L451" s="75">
        <v>266667</v>
      </c>
      <c r="M451" s="87">
        <v>6400008</v>
      </c>
      <c r="N451" s="69" t="s">
        <v>1020</v>
      </c>
    </row>
    <row r="452" spans="1:14" s="60" customFormat="1" ht="14" x14ac:dyDescent="0.2">
      <c r="A452" s="69">
        <v>447</v>
      </c>
      <c r="B452" s="204">
        <v>23300</v>
      </c>
      <c r="C452" s="70" t="s">
        <v>1017</v>
      </c>
      <c r="D452" s="71" t="s">
        <v>841</v>
      </c>
      <c r="E452" s="71" t="s">
        <v>841</v>
      </c>
      <c r="F452" s="71" t="s">
        <v>841</v>
      </c>
      <c r="G452" s="91">
        <v>49765656</v>
      </c>
      <c r="H452" s="92" t="s">
        <v>1564</v>
      </c>
      <c r="I452" s="78" t="s">
        <v>1510</v>
      </c>
      <c r="J452" s="74">
        <v>42278</v>
      </c>
      <c r="K452" s="71">
        <v>48</v>
      </c>
      <c r="L452" s="75">
        <v>208542</v>
      </c>
      <c r="M452" s="88">
        <v>10010016</v>
      </c>
      <c r="N452" s="69" t="s">
        <v>1020</v>
      </c>
    </row>
    <row r="453" spans="1:14" s="60" customFormat="1" ht="14" x14ac:dyDescent="0.2">
      <c r="A453" s="69">
        <v>448</v>
      </c>
      <c r="B453" s="202">
        <v>23344</v>
      </c>
      <c r="C453" s="70" t="s">
        <v>1017</v>
      </c>
      <c r="D453" s="71" t="s">
        <v>841</v>
      </c>
      <c r="E453" s="71" t="s">
        <v>841</v>
      </c>
      <c r="F453" s="71" t="s">
        <v>841</v>
      </c>
      <c r="G453" s="86">
        <v>36488942</v>
      </c>
      <c r="H453" s="79" t="s">
        <v>1565</v>
      </c>
      <c r="I453" s="79" t="s">
        <v>563</v>
      </c>
      <c r="J453" s="74">
        <v>42491</v>
      </c>
      <c r="K453" s="71">
        <v>60</v>
      </c>
      <c r="L453" s="75">
        <v>402500</v>
      </c>
      <c r="M453" s="87">
        <v>24150000</v>
      </c>
      <c r="N453" s="69" t="s">
        <v>1020</v>
      </c>
    </row>
    <row r="454" spans="1:14" s="60" customFormat="1" ht="14" x14ac:dyDescent="0.2">
      <c r="A454" s="69">
        <v>449</v>
      </c>
      <c r="B454" s="201">
        <v>23370</v>
      </c>
      <c r="C454" s="70" t="s">
        <v>1017</v>
      </c>
      <c r="D454" s="71" t="s">
        <v>841</v>
      </c>
      <c r="E454" s="71" t="s">
        <v>841</v>
      </c>
      <c r="F454" s="71" t="s">
        <v>841</v>
      </c>
      <c r="G454" s="77">
        <v>77159173</v>
      </c>
      <c r="H454" s="84" t="s">
        <v>1566</v>
      </c>
      <c r="I454" s="79" t="s">
        <v>1003</v>
      </c>
      <c r="J454" s="74">
        <v>42248</v>
      </c>
      <c r="K454" s="71">
        <v>36</v>
      </c>
      <c r="L454" s="75">
        <v>527778</v>
      </c>
      <c r="M454" s="88">
        <v>19000008</v>
      </c>
      <c r="N454" s="69" t="s">
        <v>1020</v>
      </c>
    </row>
    <row r="455" spans="1:14" s="60" customFormat="1" ht="14" x14ac:dyDescent="0.2">
      <c r="A455" s="69">
        <v>450</v>
      </c>
      <c r="B455" s="205">
        <v>23388</v>
      </c>
      <c r="C455" s="70" t="s">
        <v>1017</v>
      </c>
      <c r="D455" s="71" t="s">
        <v>841</v>
      </c>
      <c r="E455" s="71" t="s">
        <v>841</v>
      </c>
      <c r="F455" s="71" t="s">
        <v>841</v>
      </c>
      <c r="G455" s="93">
        <v>12639814</v>
      </c>
      <c r="H455" s="94" t="s">
        <v>1567</v>
      </c>
      <c r="I455" s="94" t="s">
        <v>1510</v>
      </c>
      <c r="J455" s="74">
        <v>42248</v>
      </c>
      <c r="K455" s="71">
        <v>36</v>
      </c>
      <c r="L455" s="75">
        <v>263888.91666666669</v>
      </c>
      <c r="M455" s="95">
        <v>9500001</v>
      </c>
      <c r="N455" s="69" t="s">
        <v>1020</v>
      </c>
    </row>
    <row r="456" spans="1:14" s="60" customFormat="1" ht="14" x14ac:dyDescent="0.2">
      <c r="A456" s="69">
        <v>451</v>
      </c>
      <c r="B456" s="201">
        <v>23469</v>
      </c>
      <c r="C456" s="70" t="s">
        <v>1017</v>
      </c>
      <c r="D456" s="71" t="s">
        <v>841</v>
      </c>
      <c r="E456" s="71" t="s">
        <v>841</v>
      </c>
      <c r="F456" s="71" t="s">
        <v>841</v>
      </c>
      <c r="G456" s="77">
        <v>92545694</v>
      </c>
      <c r="H456" s="78" t="s">
        <v>1568</v>
      </c>
      <c r="I456" s="79" t="s">
        <v>842</v>
      </c>
      <c r="J456" s="74">
        <v>42217</v>
      </c>
      <c r="K456" s="71">
        <v>22</v>
      </c>
      <c r="L456" s="75">
        <v>77500</v>
      </c>
      <c r="M456" s="80">
        <v>1705000</v>
      </c>
      <c r="N456" s="69" t="s">
        <v>1020</v>
      </c>
    </row>
    <row r="457" spans="1:14" s="60" customFormat="1" ht="14" x14ac:dyDescent="0.2">
      <c r="A457" s="69">
        <v>452</v>
      </c>
      <c r="B457" s="205">
        <v>23983</v>
      </c>
      <c r="C457" s="70" t="s">
        <v>1017</v>
      </c>
      <c r="D457" s="71" t="s">
        <v>841</v>
      </c>
      <c r="E457" s="71" t="s">
        <v>841</v>
      </c>
      <c r="F457" s="71" t="s">
        <v>841</v>
      </c>
      <c r="G457" s="93">
        <v>1131106743</v>
      </c>
      <c r="H457" s="94" t="s">
        <v>1569</v>
      </c>
      <c r="I457" s="94" t="s">
        <v>842</v>
      </c>
      <c r="J457" s="74">
        <v>42278</v>
      </c>
      <c r="K457" s="71">
        <v>24</v>
      </c>
      <c r="L457" s="75">
        <v>146667</v>
      </c>
      <c r="M457" s="95">
        <v>3520008</v>
      </c>
      <c r="N457" s="69" t="s">
        <v>1020</v>
      </c>
    </row>
    <row r="458" spans="1:14" s="60" customFormat="1" ht="14" x14ac:dyDescent="0.2">
      <c r="A458" s="69">
        <v>453</v>
      </c>
      <c r="B458" s="204">
        <v>24029</v>
      </c>
      <c r="C458" s="70" t="s">
        <v>1017</v>
      </c>
      <c r="D458" s="71" t="s">
        <v>841</v>
      </c>
      <c r="E458" s="71" t="s">
        <v>841</v>
      </c>
      <c r="F458" s="71" t="s">
        <v>841</v>
      </c>
      <c r="G458" s="91">
        <v>18928040</v>
      </c>
      <c r="H458" s="92" t="s">
        <v>1570</v>
      </c>
      <c r="I458" s="78" t="s">
        <v>1028</v>
      </c>
      <c r="J458" s="74">
        <v>42339</v>
      </c>
      <c r="K458" s="71">
        <v>24</v>
      </c>
      <c r="L458" s="75">
        <v>153333</v>
      </c>
      <c r="M458" s="88">
        <v>3679992</v>
      </c>
      <c r="N458" s="69" t="s">
        <v>1020</v>
      </c>
    </row>
    <row r="459" spans="1:14" s="60" customFormat="1" ht="14" x14ac:dyDescent="0.2">
      <c r="A459" s="69">
        <v>454</v>
      </c>
      <c r="B459" s="204">
        <v>24035</v>
      </c>
      <c r="C459" s="70" t="s">
        <v>1017</v>
      </c>
      <c r="D459" s="71" t="s">
        <v>841</v>
      </c>
      <c r="E459" s="71" t="s">
        <v>841</v>
      </c>
      <c r="F459" s="71" t="s">
        <v>841</v>
      </c>
      <c r="G459" s="91">
        <v>7710861</v>
      </c>
      <c r="H459" s="92" t="s">
        <v>1571</v>
      </c>
      <c r="I459" s="78" t="s">
        <v>1079</v>
      </c>
      <c r="J459" s="74">
        <v>42339</v>
      </c>
      <c r="K459" s="71">
        <v>24</v>
      </c>
      <c r="L459" s="75">
        <v>153333</v>
      </c>
      <c r="M459" s="88">
        <v>3679992</v>
      </c>
      <c r="N459" s="69" t="s">
        <v>1020</v>
      </c>
    </row>
    <row r="460" spans="1:14" s="60" customFormat="1" ht="14" x14ac:dyDescent="0.2">
      <c r="A460" s="69">
        <v>455</v>
      </c>
      <c r="B460" s="204">
        <v>24064</v>
      </c>
      <c r="C460" s="70" t="s">
        <v>1017</v>
      </c>
      <c r="D460" s="71" t="s">
        <v>841</v>
      </c>
      <c r="E460" s="71" t="s">
        <v>841</v>
      </c>
      <c r="F460" s="71" t="s">
        <v>841</v>
      </c>
      <c r="G460" s="91">
        <v>19618985</v>
      </c>
      <c r="H460" s="92" t="s">
        <v>1572</v>
      </c>
      <c r="I460" s="78" t="s">
        <v>1079</v>
      </c>
      <c r="J460" s="74">
        <v>42339</v>
      </c>
      <c r="K460" s="71">
        <v>24</v>
      </c>
      <c r="L460" s="75">
        <v>153333</v>
      </c>
      <c r="M460" s="88">
        <v>3679992</v>
      </c>
      <c r="N460" s="69" t="s">
        <v>1020</v>
      </c>
    </row>
    <row r="461" spans="1:14" s="60" customFormat="1" ht="14" x14ac:dyDescent="0.2">
      <c r="A461" s="69">
        <v>456</v>
      </c>
      <c r="B461" s="202">
        <v>24318</v>
      </c>
      <c r="C461" s="70" t="s">
        <v>1017</v>
      </c>
      <c r="D461" s="71" t="s">
        <v>841</v>
      </c>
      <c r="E461" s="71" t="s">
        <v>841</v>
      </c>
      <c r="F461" s="71" t="s">
        <v>841</v>
      </c>
      <c r="G461" s="86">
        <v>12542572</v>
      </c>
      <c r="H461" s="79" t="s">
        <v>1573</v>
      </c>
      <c r="I461" s="79" t="s">
        <v>1574</v>
      </c>
      <c r="J461" s="74">
        <v>42278</v>
      </c>
      <c r="K461" s="71">
        <v>24</v>
      </c>
      <c r="L461" s="75">
        <v>266667</v>
      </c>
      <c r="M461" s="87">
        <v>6400008</v>
      </c>
      <c r="N461" s="69" t="s">
        <v>1020</v>
      </c>
    </row>
    <row r="462" spans="1:14" s="60" customFormat="1" ht="14" x14ac:dyDescent="0.2">
      <c r="A462" s="69">
        <v>457</v>
      </c>
      <c r="B462" s="202">
        <v>24336</v>
      </c>
      <c r="C462" s="70" t="s">
        <v>1017</v>
      </c>
      <c r="D462" s="71" t="s">
        <v>841</v>
      </c>
      <c r="E462" s="71" t="s">
        <v>841</v>
      </c>
      <c r="F462" s="71" t="s">
        <v>841</v>
      </c>
      <c r="G462" s="86">
        <v>57400055</v>
      </c>
      <c r="H462" s="79" t="s">
        <v>1575</v>
      </c>
      <c r="I462" s="79" t="s">
        <v>1576</v>
      </c>
      <c r="J462" s="74">
        <v>42491</v>
      </c>
      <c r="K462" s="71">
        <v>24</v>
      </c>
      <c r="L462" s="75">
        <v>656667</v>
      </c>
      <c r="M462" s="87">
        <v>15760008</v>
      </c>
      <c r="N462" s="69" t="s">
        <v>1020</v>
      </c>
    </row>
    <row r="463" spans="1:14" s="60" customFormat="1" ht="14" x14ac:dyDescent="0.2">
      <c r="A463" s="69">
        <v>458</v>
      </c>
      <c r="B463" s="205">
        <v>24375</v>
      </c>
      <c r="C463" s="70" t="s">
        <v>1017</v>
      </c>
      <c r="D463" s="71" t="s">
        <v>841</v>
      </c>
      <c r="E463" s="71" t="s">
        <v>841</v>
      </c>
      <c r="F463" s="71" t="s">
        <v>841</v>
      </c>
      <c r="G463" s="93">
        <v>85465763</v>
      </c>
      <c r="H463" s="94" t="s">
        <v>1577</v>
      </c>
      <c r="I463" s="94" t="s">
        <v>1578</v>
      </c>
      <c r="J463" s="74">
        <v>42064</v>
      </c>
      <c r="K463" s="71">
        <v>36</v>
      </c>
      <c r="L463" s="75">
        <v>111556</v>
      </c>
      <c r="M463" s="95">
        <v>4016016</v>
      </c>
      <c r="N463" s="69" t="s">
        <v>1020</v>
      </c>
    </row>
    <row r="464" spans="1:14" s="60" customFormat="1" ht="14" x14ac:dyDescent="0.2">
      <c r="A464" s="69">
        <v>459</v>
      </c>
      <c r="B464" s="202">
        <v>24401</v>
      </c>
      <c r="C464" s="70" t="s">
        <v>1017</v>
      </c>
      <c r="D464" s="71" t="s">
        <v>841</v>
      </c>
      <c r="E464" s="71" t="s">
        <v>841</v>
      </c>
      <c r="F464" s="71" t="s">
        <v>841</v>
      </c>
      <c r="G464" s="86">
        <v>6861334</v>
      </c>
      <c r="H464" s="79" t="s">
        <v>1579</v>
      </c>
      <c r="I464" s="79" t="s">
        <v>1166</v>
      </c>
      <c r="J464" s="74">
        <v>42217</v>
      </c>
      <c r="K464" s="71">
        <v>36</v>
      </c>
      <c r="L464" s="75">
        <v>211111</v>
      </c>
      <c r="M464" s="87">
        <v>7599996</v>
      </c>
      <c r="N464" s="69" t="s">
        <v>1020</v>
      </c>
    </row>
    <row r="465" spans="1:14" s="60" customFormat="1" ht="14" x14ac:dyDescent="0.2">
      <c r="A465" s="69">
        <v>460</v>
      </c>
      <c r="B465" s="203">
        <v>24680</v>
      </c>
      <c r="C465" s="70" t="s">
        <v>1017</v>
      </c>
      <c r="D465" s="71" t="s">
        <v>841</v>
      </c>
      <c r="E465" s="71" t="s">
        <v>841</v>
      </c>
      <c r="F465" s="71" t="s">
        <v>841</v>
      </c>
      <c r="G465" s="89">
        <v>5055061</v>
      </c>
      <c r="H465" s="90" t="s">
        <v>1580</v>
      </c>
      <c r="I465" s="78" t="s">
        <v>1581</v>
      </c>
      <c r="J465" s="74">
        <v>42278</v>
      </c>
      <c r="K465" s="71">
        <v>36</v>
      </c>
      <c r="L465" s="75">
        <v>211111</v>
      </c>
      <c r="M465" s="85">
        <v>7599996</v>
      </c>
      <c r="N465" s="69" t="s">
        <v>1020</v>
      </c>
    </row>
    <row r="466" spans="1:14" s="60" customFormat="1" ht="14" x14ac:dyDescent="0.2">
      <c r="A466" s="69">
        <v>461</v>
      </c>
      <c r="B466" s="202">
        <v>24811</v>
      </c>
      <c r="C466" s="70" t="s">
        <v>1017</v>
      </c>
      <c r="D466" s="71" t="s">
        <v>841</v>
      </c>
      <c r="E466" s="71" t="s">
        <v>841</v>
      </c>
      <c r="F466" s="71" t="s">
        <v>841</v>
      </c>
      <c r="G466" s="86">
        <v>26812788</v>
      </c>
      <c r="H466" s="100" t="s">
        <v>1582</v>
      </c>
      <c r="I466" s="79" t="s">
        <v>1303</v>
      </c>
      <c r="J466" s="74">
        <v>42278</v>
      </c>
      <c r="K466" s="71">
        <v>60</v>
      </c>
      <c r="L466" s="75">
        <v>166267</v>
      </c>
      <c r="M466" s="80">
        <v>9976020</v>
      </c>
      <c r="N466" s="69" t="s">
        <v>1020</v>
      </c>
    </row>
    <row r="467" spans="1:14" s="60" customFormat="1" ht="14" x14ac:dyDescent="0.2">
      <c r="A467" s="69">
        <v>462</v>
      </c>
      <c r="B467" s="201">
        <v>25012</v>
      </c>
      <c r="C467" s="70" t="s">
        <v>1017</v>
      </c>
      <c r="D467" s="71" t="s">
        <v>841</v>
      </c>
      <c r="E467" s="71" t="s">
        <v>841</v>
      </c>
      <c r="F467" s="71" t="s">
        <v>841</v>
      </c>
      <c r="G467" s="77">
        <v>11226251</v>
      </c>
      <c r="H467" s="78" t="s">
        <v>1583</v>
      </c>
      <c r="I467" s="79" t="s">
        <v>1079</v>
      </c>
      <c r="J467" s="74">
        <v>42430</v>
      </c>
      <c r="K467" s="71">
        <v>24</v>
      </c>
      <c r="L467" s="75">
        <v>323333</v>
      </c>
      <c r="M467" s="80">
        <v>7759992</v>
      </c>
      <c r="N467" s="69" t="s">
        <v>1020</v>
      </c>
    </row>
    <row r="468" spans="1:14" s="60" customFormat="1" ht="14" x14ac:dyDescent="0.2">
      <c r="A468" s="69">
        <v>463</v>
      </c>
      <c r="B468" s="201">
        <v>25173</v>
      </c>
      <c r="C468" s="70" t="s">
        <v>1017</v>
      </c>
      <c r="D468" s="71" t="s">
        <v>841</v>
      </c>
      <c r="E468" s="71" t="s">
        <v>841</v>
      </c>
      <c r="F468" s="71" t="s">
        <v>841</v>
      </c>
      <c r="G468" s="77">
        <v>77029580</v>
      </c>
      <c r="H468" s="84" t="s">
        <v>1584</v>
      </c>
      <c r="I468" s="79" t="s">
        <v>1003</v>
      </c>
      <c r="J468" s="74">
        <v>42461</v>
      </c>
      <c r="K468" s="71">
        <v>24</v>
      </c>
      <c r="L468" s="75">
        <v>796667</v>
      </c>
      <c r="M468" s="88">
        <v>19120008</v>
      </c>
      <c r="N468" s="69" t="s">
        <v>1020</v>
      </c>
    </row>
    <row r="469" spans="1:14" s="60" customFormat="1" ht="14" x14ac:dyDescent="0.2">
      <c r="A469" s="69">
        <v>464</v>
      </c>
      <c r="B469" s="204">
        <v>25197</v>
      </c>
      <c r="C469" s="70" t="s">
        <v>1017</v>
      </c>
      <c r="D469" s="71" t="s">
        <v>841</v>
      </c>
      <c r="E469" s="71" t="s">
        <v>841</v>
      </c>
      <c r="F469" s="71" t="s">
        <v>841</v>
      </c>
      <c r="G469" s="91">
        <v>1065572197</v>
      </c>
      <c r="H469" s="92" t="s">
        <v>1585</v>
      </c>
      <c r="I469" s="78" t="s">
        <v>785</v>
      </c>
      <c r="J469" s="74">
        <v>42370</v>
      </c>
      <c r="K469" s="71">
        <v>36</v>
      </c>
      <c r="L469" s="75">
        <v>263889</v>
      </c>
      <c r="M469" s="88">
        <v>9500004</v>
      </c>
      <c r="N469" s="69" t="s">
        <v>1020</v>
      </c>
    </row>
    <row r="470" spans="1:14" s="60" customFormat="1" ht="14" x14ac:dyDescent="0.2">
      <c r="A470" s="69">
        <v>465</v>
      </c>
      <c r="B470" s="203">
        <v>25281</v>
      </c>
      <c r="C470" s="70" t="s">
        <v>1017</v>
      </c>
      <c r="D470" s="71" t="s">
        <v>841</v>
      </c>
      <c r="E470" s="71" t="s">
        <v>841</v>
      </c>
      <c r="F470" s="71" t="s">
        <v>841</v>
      </c>
      <c r="G470" s="89">
        <v>10941368</v>
      </c>
      <c r="H470" s="90" t="s">
        <v>1586</v>
      </c>
      <c r="I470" s="78" t="s">
        <v>842</v>
      </c>
      <c r="J470" s="74">
        <v>42248</v>
      </c>
      <c r="K470" s="71">
        <v>24</v>
      </c>
      <c r="L470" s="75">
        <v>146667</v>
      </c>
      <c r="M470" s="85">
        <v>3520008</v>
      </c>
      <c r="N470" s="69" t="s">
        <v>1020</v>
      </c>
    </row>
    <row r="471" spans="1:14" s="60" customFormat="1" ht="14" x14ac:dyDescent="0.2">
      <c r="A471" s="69">
        <v>466</v>
      </c>
      <c r="B471" s="205">
        <v>25299</v>
      </c>
      <c r="C471" s="70" t="s">
        <v>1017</v>
      </c>
      <c r="D471" s="71" t="s">
        <v>841</v>
      </c>
      <c r="E471" s="71" t="s">
        <v>841</v>
      </c>
      <c r="F471" s="71" t="s">
        <v>841</v>
      </c>
      <c r="G471" s="93">
        <v>8506117</v>
      </c>
      <c r="H471" s="94" t="s">
        <v>1587</v>
      </c>
      <c r="I471" s="94" t="s">
        <v>842</v>
      </c>
      <c r="J471" s="74">
        <v>42278</v>
      </c>
      <c r="K471" s="71">
        <v>48</v>
      </c>
      <c r="L471" s="75">
        <v>458333</v>
      </c>
      <c r="M471" s="95">
        <v>21999984</v>
      </c>
      <c r="N471" s="69" t="s">
        <v>1020</v>
      </c>
    </row>
    <row r="472" spans="1:14" s="60" customFormat="1" ht="14" x14ac:dyDescent="0.2">
      <c r="A472" s="69">
        <v>467</v>
      </c>
      <c r="B472" s="73">
        <v>25381</v>
      </c>
      <c r="C472" s="70" t="s">
        <v>1017</v>
      </c>
      <c r="D472" s="71" t="s">
        <v>841</v>
      </c>
      <c r="E472" s="71" t="s">
        <v>841</v>
      </c>
      <c r="F472" s="71" t="s">
        <v>841</v>
      </c>
      <c r="G472" s="72">
        <v>11172855</v>
      </c>
      <c r="H472" s="73" t="s">
        <v>1588</v>
      </c>
      <c r="I472" s="73" t="s">
        <v>842</v>
      </c>
      <c r="J472" s="74">
        <v>42309</v>
      </c>
      <c r="K472" s="71">
        <v>36</v>
      </c>
      <c r="L472" s="75">
        <v>211111</v>
      </c>
      <c r="M472" s="76">
        <v>7599996</v>
      </c>
      <c r="N472" s="69" t="s">
        <v>1020</v>
      </c>
    </row>
    <row r="473" spans="1:14" s="60" customFormat="1" ht="14" x14ac:dyDescent="0.2">
      <c r="A473" s="69">
        <v>468</v>
      </c>
      <c r="B473" s="202">
        <v>25556</v>
      </c>
      <c r="C473" s="70" t="s">
        <v>1017</v>
      </c>
      <c r="D473" s="71" t="s">
        <v>841</v>
      </c>
      <c r="E473" s="71" t="s">
        <v>841</v>
      </c>
      <c r="F473" s="71" t="s">
        <v>841</v>
      </c>
      <c r="G473" s="86">
        <v>9085367</v>
      </c>
      <c r="H473" s="79" t="s">
        <v>1589</v>
      </c>
      <c r="I473" s="79" t="s">
        <v>1166</v>
      </c>
      <c r="J473" s="74">
        <v>42248</v>
      </c>
      <c r="K473" s="71">
        <v>24</v>
      </c>
      <c r="L473" s="75">
        <v>403333</v>
      </c>
      <c r="M473" s="87">
        <v>9679992</v>
      </c>
      <c r="N473" s="69" t="s">
        <v>1020</v>
      </c>
    </row>
    <row r="474" spans="1:14" s="60" customFormat="1" ht="14" x14ac:dyDescent="0.2">
      <c r="A474" s="69">
        <v>469</v>
      </c>
      <c r="B474" s="205">
        <v>25563</v>
      </c>
      <c r="C474" s="70" t="s">
        <v>1017</v>
      </c>
      <c r="D474" s="71" t="s">
        <v>841</v>
      </c>
      <c r="E474" s="71" t="s">
        <v>841</v>
      </c>
      <c r="F474" s="71" t="s">
        <v>841</v>
      </c>
      <c r="G474" s="93">
        <v>1129513055</v>
      </c>
      <c r="H474" s="94" t="s">
        <v>1590</v>
      </c>
      <c r="I474" s="94" t="s">
        <v>1028</v>
      </c>
      <c r="J474" s="74">
        <v>42278</v>
      </c>
      <c r="K474" s="71">
        <v>36</v>
      </c>
      <c r="L474" s="75">
        <v>219028</v>
      </c>
      <c r="M474" s="95">
        <v>7885008</v>
      </c>
      <c r="N474" s="69" t="s">
        <v>1020</v>
      </c>
    </row>
    <row r="475" spans="1:14" s="60" customFormat="1" ht="14" x14ac:dyDescent="0.2">
      <c r="A475" s="69">
        <v>470</v>
      </c>
      <c r="B475" s="203">
        <v>25619</v>
      </c>
      <c r="C475" s="70" t="s">
        <v>1017</v>
      </c>
      <c r="D475" s="71" t="s">
        <v>841</v>
      </c>
      <c r="E475" s="71" t="s">
        <v>841</v>
      </c>
      <c r="F475" s="71" t="s">
        <v>841</v>
      </c>
      <c r="G475" s="89">
        <v>1133870695</v>
      </c>
      <c r="H475" s="90" t="s">
        <v>1591</v>
      </c>
      <c r="I475" s="78" t="s">
        <v>842</v>
      </c>
      <c r="J475" s="74">
        <v>42248</v>
      </c>
      <c r="K475" s="71">
        <v>24</v>
      </c>
      <c r="L475" s="75">
        <v>146667</v>
      </c>
      <c r="M475" s="85">
        <v>3520008</v>
      </c>
      <c r="N475" s="69" t="s">
        <v>1020</v>
      </c>
    </row>
    <row r="476" spans="1:14" s="60" customFormat="1" ht="14" x14ac:dyDescent="0.2">
      <c r="A476" s="69">
        <v>471</v>
      </c>
      <c r="B476" s="201">
        <v>25806</v>
      </c>
      <c r="C476" s="70" t="s">
        <v>1017</v>
      </c>
      <c r="D476" s="71" t="s">
        <v>841</v>
      </c>
      <c r="E476" s="71" t="s">
        <v>841</v>
      </c>
      <c r="F476" s="71" t="s">
        <v>841</v>
      </c>
      <c r="G476" s="77">
        <v>32777253</v>
      </c>
      <c r="H476" s="78" t="s">
        <v>1592</v>
      </c>
      <c r="I476" s="78" t="s">
        <v>1574</v>
      </c>
      <c r="J476" s="74">
        <v>42278</v>
      </c>
      <c r="K476" s="71">
        <v>24</v>
      </c>
      <c r="L476" s="75">
        <v>150000</v>
      </c>
      <c r="M476" s="85">
        <v>3600000</v>
      </c>
      <c r="N476" s="69" t="s">
        <v>1020</v>
      </c>
    </row>
    <row r="477" spans="1:14" s="60" customFormat="1" ht="14" x14ac:dyDescent="0.2">
      <c r="A477" s="69">
        <v>472</v>
      </c>
      <c r="B477" s="203">
        <v>25820</v>
      </c>
      <c r="C477" s="70" t="s">
        <v>1017</v>
      </c>
      <c r="D477" s="71" t="s">
        <v>841</v>
      </c>
      <c r="E477" s="71" t="s">
        <v>841</v>
      </c>
      <c r="F477" s="71" t="s">
        <v>841</v>
      </c>
      <c r="G477" s="89">
        <v>12555782</v>
      </c>
      <c r="H477" s="90" t="s">
        <v>1593</v>
      </c>
      <c r="I477" s="78" t="s">
        <v>1574</v>
      </c>
      <c r="J477" s="74">
        <v>42278</v>
      </c>
      <c r="K477" s="71">
        <v>24</v>
      </c>
      <c r="L477" s="75">
        <v>66667</v>
      </c>
      <c r="M477" s="85">
        <v>1600008</v>
      </c>
      <c r="N477" s="69" t="s">
        <v>1020</v>
      </c>
    </row>
    <row r="478" spans="1:14" s="60" customFormat="1" ht="14" x14ac:dyDescent="0.2">
      <c r="A478" s="69">
        <v>473</v>
      </c>
      <c r="B478" s="202">
        <v>25823</v>
      </c>
      <c r="C478" s="70" t="s">
        <v>1017</v>
      </c>
      <c r="D478" s="71" t="s">
        <v>841</v>
      </c>
      <c r="E478" s="71" t="s">
        <v>841</v>
      </c>
      <c r="F478" s="71" t="s">
        <v>841</v>
      </c>
      <c r="G478" s="86">
        <v>36548021</v>
      </c>
      <c r="H478" s="79" t="s">
        <v>1594</v>
      </c>
      <c r="I478" s="79" t="s">
        <v>1595</v>
      </c>
      <c r="J478" s="74">
        <v>42278</v>
      </c>
      <c r="K478" s="71">
        <v>60</v>
      </c>
      <c r="L478" s="75">
        <v>668750</v>
      </c>
      <c r="M478" s="87">
        <v>40125000</v>
      </c>
      <c r="N478" s="69" t="s">
        <v>1020</v>
      </c>
    </row>
    <row r="479" spans="1:14" s="60" customFormat="1" ht="14" x14ac:dyDescent="0.2">
      <c r="A479" s="69">
        <v>474</v>
      </c>
      <c r="B479" s="203">
        <v>26023</v>
      </c>
      <c r="C479" s="70" t="s">
        <v>1017</v>
      </c>
      <c r="D479" s="71" t="s">
        <v>841</v>
      </c>
      <c r="E479" s="71" t="s">
        <v>841</v>
      </c>
      <c r="F479" s="71" t="s">
        <v>841</v>
      </c>
      <c r="G479" s="89">
        <v>78075098</v>
      </c>
      <c r="H479" s="90" t="s">
        <v>1596</v>
      </c>
      <c r="I479" s="78" t="s">
        <v>842</v>
      </c>
      <c r="J479" s="74">
        <v>42248</v>
      </c>
      <c r="K479" s="71">
        <v>24</v>
      </c>
      <c r="L479" s="75">
        <v>146667</v>
      </c>
      <c r="M479" s="85">
        <v>3520008</v>
      </c>
      <c r="N479" s="69" t="s">
        <v>1020</v>
      </c>
    </row>
    <row r="480" spans="1:14" s="60" customFormat="1" ht="14" x14ac:dyDescent="0.2">
      <c r="A480" s="69">
        <v>475</v>
      </c>
      <c r="B480" s="204">
        <v>26071</v>
      </c>
      <c r="C480" s="70" t="s">
        <v>1017</v>
      </c>
      <c r="D480" s="71" t="s">
        <v>841</v>
      </c>
      <c r="E480" s="71" t="s">
        <v>841</v>
      </c>
      <c r="F480" s="71" t="s">
        <v>841</v>
      </c>
      <c r="G480" s="91">
        <v>7381698</v>
      </c>
      <c r="H480" s="92" t="s">
        <v>1597</v>
      </c>
      <c r="I480" s="78" t="s">
        <v>842</v>
      </c>
      <c r="J480" s="74">
        <v>42278</v>
      </c>
      <c r="K480" s="71">
        <v>24</v>
      </c>
      <c r="L480" s="75">
        <v>146667</v>
      </c>
      <c r="M480" s="88">
        <v>3520008</v>
      </c>
      <c r="N480" s="69" t="s">
        <v>1020</v>
      </c>
    </row>
    <row r="481" spans="1:14" s="60" customFormat="1" ht="14" x14ac:dyDescent="0.2">
      <c r="A481" s="69">
        <v>476</v>
      </c>
      <c r="B481" s="201">
        <v>26074</v>
      </c>
      <c r="C481" s="70" t="s">
        <v>1017</v>
      </c>
      <c r="D481" s="71" t="s">
        <v>841</v>
      </c>
      <c r="E481" s="71" t="s">
        <v>841</v>
      </c>
      <c r="F481" s="71" t="s">
        <v>841</v>
      </c>
      <c r="G481" s="77">
        <v>1042347868</v>
      </c>
      <c r="H481" s="84" t="s">
        <v>1598</v>
      </c>
      <c r="I481" s="79" t="s">
        <v>842</v>
      </c>
      <c r="J481" s="74">
        <v>42278</v>
      </c>
      <c r="K481" s="71">
        <v>24</v>
      </c>
      <c r="L481" s="75">
        <v>73333</v>
      </c>
      <c r="M481" s="80">
        <v>1759992</v>
      </c>
      <c r="N481" s="69" t="s">
        <v>1020</v>
      </c>
    </row>
    <row r="482" spans="1:14" s="60" customFormat="1" ht="14" x14ac:dyDescent="0.2">
      <c r="A482" s="69">
        <v>477</v>
      </c>
      <c r="B482" s="73">
        <v>26255</v>
      </c>
      <c r="C482" s="70" t="s">
        <v>1017</v>
      </c>
      <c r="D482" s="71" t="s">
        <v>841</v>
      </c>
      <c r="E482" s="71" t="s">
        <v>841</v>
      </c>
      <c r="F482" s="71" t="s">
        <v>841</v>
      </c>
      <c r="G482" s="72">
        <v>77163328</v>
      </c>
      <c r="H482" s="73" t="s">
        <v>1599</v>
      </c>
      <c r="I482" s="73" t="s">
        <v>1600</v>
      </c>
      <c r="J482" s="74">
        <v>42005</v>
      </c>
      <c r="K482" s="71">
        <v>60</v>
      </c>
      <c r="L482" s="75">
        <v>112500</v>
      </c>
      <c r="M482" s="76">
        <v>6750000</v>
      </c>
      <c r="N482" s="69" t="s">
        <v>1020</v>
      </c>
    </row>
    <row r="483" spans="1:14" s="60" customFormat="1" ht="14" x14ac:dyDescent="0.2">
      <c r="A483" s="69">
        <v>478</v>
      </c>
      <c r="B483" s="202">
        <v>26361</v>
      </c>
      <c r="C483" s="70" t="s">
        <v>1017</v>
      </c>
      <c r="D483" s="71" t="s">
        <v>841</v>
      </c>
      <c r="E483" s="71" t="s">
        <v>841</v>
      </c>
      <c r="F483" s="71" t="s">
        <v>841</v>
      </c>
      <c r="G483" s="86">
        <v>77163379</v>
      </c>
      <c r="H483" s="79" t="s">
        <v>1601</v>
      </c>
      <c r="I483" s="79" t="s">
        <v>1003</v>
      </c>
      <c r="J483" s="74">
        <v>42248</v>
      </c>
      <c r="K483" s="71">
        <v>24</v>
      </c>
      <c r="L483" s="75">
        <v>603333</v>
      </c>
      <c r="M483" s="87">
        <v>14479992</v>
      </c>
      <c r="N483" s="69" t="s">
        <v>1020</v>
      </c>
    </row>
    <row r="484" spans="1:14" s="60" customFormat="1" ht="14" x14ac:dyDescent="0.2">
      <c r="A484" s="69">
        <v>479</v>
      </c>
      <c r="B484" s="73">
        <v>26431</v>
      </c>
      <c r="C484" s="70" t="s">
        <v>1017</v>
      </c>
      <c r="D484" s="71" t="s">
        <v>841</v>
      </c>
      <c r="E484" s="71" t="s">
        <v>841</v>
      </c>
      <c r="F484" s="71" t="s">
        <v>841</v>
      </c>
      <c r="G484" s="72">
        <v>1114873419</v>
      </c>
      <c r="H484" s="73" t="s">
        <v>1602</v>
      </c>
      <c r="I484" s="73" t="s">
        <v>1028</v>
      </c>
      <c r="J484" s="74">
        <v>42278</v>
      </c>
      <c r="K484" s="71">
        <v>48</v>
      </c>
      <c r="L484" s="75">
        <v>151250</v>
      </c>
      <c r="M484" s="76">
        <v>7260000</v>
      </c>
      <c r="N484" s="69" t="s">
        <v>1020</v>
      </c>
    </row>
    <row r="485" spans="1:14" s="60" customFormat="1" ht="14" x14ac:dyDescent="0.2">
      <c r="A485" s="69">
        <v>480</v>
      </c>
      <c r="B485" s="202">
        <v>26521</v>
      </c>
      <c r="C485" s="70" t="s">
        <v>1017</v>
      </c>
      <c r="D485" s="71" t="s">
        <v>841</v>
      </c>
      <c r="E485" s="71" t="s">
        <v>841</v>
      </c>
      <c r="F485" s="71" t="s">
        <v>841</v>
      </c>
      <c r="G485" s="86">
        <v>85150853</v>
      </c>
      <c r="H485" s="79" t="s">
        <v>1603</v>
      </c>
      <c r="I485" s="79" t="s">
        <v>1538</v>
      </c>
      <c r="J485" s="74">
        <v>42278</v>
      </c>
      <c r="K485" s="71">
        <v>48</v>
      </c>
      <c r="L485" s="75">
        <v>130625</v>
      </c>
      <c r="M485" s="87">
        <v>6270000</v>
      </c>
      <c r="N485" s="69" t="s">
        <v>1020</v>
      </c>
    </row>
    <row r="486" spans="1:14" s="60" customFormat="1" ht="14" x14ac:dyDescent="0.2">
      <c r="A486" s="69">
        <v>481</v>
      </c>
      <c r="B486" s="205">
        <v>26601</v>
      </c>
      <c r="C486" s="70" t="s">
        <v>1017</v>
      </c>
      <c r="D486" s="71" t="s">
        <v>841</v>
      </c>
      <c r="E486" s="71" t="s">
        <v>841</v>
      </c>
      <c r="F486" s="71" t="s">
        <v>841</v>
      </c>
      <c r="G486" s="93">
        <v>36538779</v>
      </c>
      <c r="H486" s="94" t="s">
        <v>1604</v>
      </c>
      <c r="I486" s="94" t="s">
        <v>1578</v>
      </c>
      <c r="J486" s="74">
        <v>42248</v>
      </c>
      <c r="K486" s="71">
        <v>36</v>
      </c>
      <c r="L486" s="75">
        <v>248889</v>
      </c>
      <c r="M486" s="95">
        <v>8960004</v>
      </c>
      <c r="N486" s="69" t="s">
        <v>1020</v>
      </c>
    </row>
    <row r="487" spans="1:14" s="60" customFormat="1" ht="14" x14ac:dyDescent="0.2">
      <c r="A487" s="69">
        <v>482</v>
      </c>
      <c r="B487" s="205">
        <v>26622</v>
      </c>
      <c r="C487" s="70" t="s">
        <v>1017</v>
      </c>
      <c r="D487" s="71" t="s">
        <v>841</v>
      </c>
      <c r="E487" s="71" t="s">
        <v>841</v>
      </c>
      <c r="F487" s="71" t="s">
        <v>841</v>
      </c>
      <c r="G487" s="93">
        <v>8742789</v>
      </c>
      <c r="H487" s="94" t="s">
        <v>1605</v>
      </c>
      <c r="I487" s="94" t="s">
        <v>1606</v>
      </c>
      <c r="J487" s="74">
        <v>42278</v>
      </c>
      <c r="K487" s="71">
        <v>36</v>
      </c>
      <c r="L487" s="75">
        <v>828611</v>
      </c>
      <c r="M487" s="95">
        <v>29829996</v>
      </c>
      <c r="N487" s="69" t="s">
        <v>1020</v>
      </c>
    </row>
    <row r="488" spans="1:14" s="60" customFormat="1" ht="14" x14ac:dyDescent="0.2">
      <c r="A488" s="69">
        <v>483</v>
      </c>
      <c r="B488" s="202">
        <v>26778</v>
      </c>
      <c r="C488" s="70" t="s">
        <v>1017</v>
      </c>
      <c r="D488" s="71" t="s">
        <v>841</v>
      </c>
      <c r="E488" s="71" t="s">
        <v>841</v>
      </c>
      <c r="F488" s="71" t="s">
        <v>841</v>
      </c>
      <c r="G488" s="86">
        <v>36722648</v>
      </c>
      <c r="H488" s="79" t="s">
        <v>1607</v>
      </c>
      <c r="I488" s="79" t="s">
        <v>1606</v>
      </c>
      <c r="J488" s="74">
        <v>42278</v>
      </c>
      <c r="K488" s="71">
        <v>24</v>
      </c>
      <c r="L488" s="75">
        <v>333333</v>
      </c>
      <c r="M488" s="80">
        <v>7999992</v>
      </c>
      <c r="N488" s="69" t="s">
        <v>1020</v>
      </c>
    </row>
    <row r="489" spans="1:14" s="60" customFormat="1" ht="14" x14ac:dyDescent="0.2">
      <c r="A489" s="69">
        <v>484</v>
      </c>
      <c r="B489" s="202">
        <v>26880</v>
      </c>
      <c r="C489" s="70" t="s">
        <v>1017</v>
      </c>
      <c r="D489" s="71" t="s">
        <v>841</v>
      </c>
      <c r="E489" s="71" t="s">
        <v>841</v>
      </c>
      <c r="F489" s="71" t="s">
        <v>841</v>
      </c>
      <c r="G489" s="86">
        <v>1057593036</v>
      </c>
      <c r="H489" s="79" t="s">
        <v>1608</v>
      </c>
      <c r="I489" s="79" t="s">
        <v>842</v>
      </c>
      <c r="J489" s="74">
        <v>42430</v>
      </c>
      <c r="K489" s="71">
        <v>24</v>
      </c>
      <c r="L489" s="75">
        <v>403333</v>
      </c>
      <c r="M489" s="87">
        <v>9679992</v>
      </c>
      <c r="N489" s="69" t="s">
        <v>1020</v>
      </c>
    </row>
    <row r="490" spans="1:14" s="60" customFormat="1" ht="14" x14ac:dyDescent="0.2">
      <c r="A490" s="69">
        <v>485</v>
      </c>
      <c r="B490" s="73">
        <v>26970</v>
      </c>
      <c r="C490" s="70" t="s">
        <v>1017</v>
      </c>
      <c r="D490" s="71" t="s">
        <v>841</v>
      </c>
      <c r="E490" s="71" t="s">
        <v>841</v>
      </c>
      <c r="F490" s="71" t="s">
        <v>841</v>
      </c>
      <c r="G490" s="72">
        <v>1067401863</v>
      </c>
      <c r="H490" s="73" t="s">
        <v>1609</v>
      </c>
      <c r="I490" s="73" t="s">
        <v>1028</v>
      </c>
      <c r="J490" s="74">
        <v>42430</v>
      </c>
      <c r="K490" s="71">
        <v>24</v>
      </c>
      <c r="L490" s="75">
        <v>403333</v>
      </c>
      <c r="M490" s="76">
        <v>9679992</v>
      </c>
      <c r="N490" s="69" t="s">
        <v>1020</v>
      </c>
    </row>
    <row r="491" spans="1:14" s="60" customFormat="1" ht="14" x14ac:dyDescent="0.2">
      <c r="A491" s="69">
        <v>486</v>
      </c>
      <c r="B491" s="201">
        <v>27120</v>
      </c>
      <c r="C491" s="70" t="s">
        <v>1017</v>
      </c>
      <c r="D491" s="71" t="s">
        <v>841</v>
      </c>
      <c r="E491" s="71" t="s">
        <v>841</v>
      </c>
      <c r="F491" s="71" t="s">
        <v>841</v>
      </c>
      <c r="G491" s="77">
        <v>36566242</v>
      </c>
      <c r="H491" s="84" t="s">
        <v>1610</v>
      </c>
      <c r="I491" s="79" t="s">
        <v>1611</v>
      </c>
      <c r="J491" s="74">
        <v>42095</v>
      </c>
      <c r="K491" s="71">
        <v>34</v>
      </c>
      <c r="L491" s="75">
        <v>209553</v>
      </c>
      <c r="M491" s="80">
        <v>7124802</v>
      </c>
      <c r="N491" s="69" t="s">
        <v>1020</v>
      </c>
    </row>
    <row r="492" spans="1:14" s="60" customFormat="1" ht="14" x14ac:dyDescent="0.2">
      <c r="A492" s="69">
        <v>487</v>
      </c>
      <c r="B492" s="204">
        <v>27402</v>
      </c>
      <c r="C492" s="70" t="s">
        <v>1017</v>
      </c>
      <c r="D492" s="71" t="s">
        <v>841</v>
      </c>
      <c r="E492" s="71" t="s">
        <v>841</v>
      </c>
      <c r="F492" s="71" t="s">
        <v>841</v>
      </c>
      <c r="G492" s="91">
        <v>15441022</v>
      </c>
      <c r="H492" s="92" t="s">
        <v>1612</v>
      </c>
      <c r="I492" s="78" t="s">
        <v>842</v>
      </c>
      <c r="J492" s="74">
        <v>42278</v>
      </c>
      <c r="K492" s="71">
        <v>24</v>
      </c>
      <c r="L492" s="75">
        <v>73333</v>
      </c>
      <c r="M492" s="88">
        <v>1759992</v>
      </c>
      <c r="N492" s="69" t="s">
        <v>1020</v>
      </c>
    </row>
    <row r="493" spans="1:14" s="60" customFormat="1" ht="14" x14ac:dyDescent="0.2">
      <c r="A493" s="69">
        <v>488</v>
      </c>
      <c r="B493" s="204">
        <v>27931</v>
      </c>
      <c r="C493" s="70" t="s">
        <v>1017</v>
      </c>
      <c r="D493" s="71" t="s">
        <v>841</v>
      </c>
      <c r="E493" s="71" t="s">
        <v>841</v>
      </c>
      <c r="F493" s="71" t="s">
        <v>841</v>
      </c>
      <c r="G493" s="91">
        <v>45421295</v>
      </c>
      <c r="H493" s="92" t="s">
        <v>1613</v>
      </c>
      <c r="I493" s="78" t="s">
        <v>1166</v>
      </c>
      <c r="J493" s="74">
        <v>42370</v>
      </c>
      <c r="K493" s="71">
        <v>36</v>
      </c>
      <c r="L493" s="75">
        <v>79167</v>
      </c>
      <c r="M493" s="88">
        <v>2850012</v>
      </c>
      <c r="N493" s="69" t="s">
        <v>1020</v>
      </c>
    </row>
    <row r="494" spans="1:14" s="60" customFormat="1" ht="14" x14ac:dyDescent="0.2">
      <c r="A494" s="69">
        <v>489</v>
      </c>
      <c r="B494" s="201">
        <v>28203</v>
      </c>
      <c r="C494" s="70" t="s">
        <v>1017</v>
      </c>
      <c r="D494" s="71" t="s">
        <v>1326</v>
      </c>
      <c r="E494" s="71" t="s">
        <v>841</v>
      </c>
      <c r="F494" s="71" t="s">
        <v>843</v>
      </c>
      <c r="G494" s="86">
        <v>22530950</v>
      </c>
      <c r="H494" s="78" t="s">
        <v>1614</v>
      </c>
      <c r="I494" s="78" t="s">
        <v>1329</v>
      </c>
      <c r="J494" s="74">
        <v>42339</v>
      </c>
      <c r="K494" s="71">
        <v>1</v>
      </c>
      <c r="L494" s="75">
        <v>700000</v>
      </c>
      <c r="M494" s="88">
        <v>700000</v>
      </c>
      <c r="N494" s="69" t="s">
        <v>1020</v>
      </c>
    </row>
    <row r="495" spans="1:14" s="60" customFormat="1" ht="14" x14ac:dyDescent="0.2">
      <c r="A495" s="69">
        <v>490</v>
      </c>
      <c r="B495" s="201">
        <v>28251</v>
      </c>
      <c r="C495" s="70" t="s">
        <v>1017</v>
      </c>
      <c r="D495" s="71" t="s">
        <v>1326</v>
      </c>
      <c r="E495" s="71" t="s">
        <v>841</v>
      </c>
      <c r="F495" s="71" t="s">
        <v>843</v>
      </c>
      <c r="G495" s="86">
        <v>92190762</v>
      </c>
      <c r="H495" s="78" t="s">
        <v>1615</v>
      </c>
      <c r="I495" s="78" t="s">
        <v>1329</v>
      </c>
      <c r="J495" s="74">
        <v>42339</v>
      </c>
      <c r="K495" s="71">
        <v>1</v>
      </c>
      <c r="L495" s="75">
        <v>2100000</v>
      </c>
      <c r="M495" s="88">
        <v>2100000</v>
      </c>
      <c r="N495" s="69" t="s">
        <v>1020</v>
      </c>
    </row>
    <row r="496" spans="1:14" s="60" customFormat="1" ht="14" x14ac:dyDescent="0.2">
      <c r="A496" s="69">
        <v>491</v>
      </c>
      <c r="B496" s="202">
        <v>28343</v>
      </c>
      <c r="C496" s="70" t="s">
        <v>1017</v>
      </c>
      <c r="D496" s="71" t="s">
        <v>841</v>
      </c>
      <c r="E496" s="71" t="s">
        <v>841</v>
      </c>
      <c r="F496" s="71" t="s">
        <v>841</v>
      </c>
      <c r="G496" s="86">
        <v>85470984</v>
      </c>
      <c r="H496" s="79" t="s">
        <v>1616</v>
      </c>
      <c r="I496" s="79" t="s">
        <v>1538</v>
      </c>
      <c r="J496" s="74">
        <v>42339</v>
      </c>
      <c r="K496" s="71">
        <v>60</v>
      </c>
      <c r="L496" s="75">
        <v>250000</v>
      </c>
      <c r="M496" s="87">
        <v>15000000</v>
      </c>
      <c r="N496" s="69" t="s">
        <v>1020</v>
      </c>
    </row>
    <row r="497" spans="1:14" s="60" customFormat="1" ht="14" x14ac:dyDescent="0.2">
      <c r="A497" s="69">
        <v>492</v>
      </c>
      <c r="B497" s="201">
        <v>28872</v>
      </c>
      <c r="C497" s="70" t="s">
        <v>1017</v>
      </c>
      <c r="D497" s="71" t="s">
        <v>841</v>
      </c>
      <c r="E497" s="71" t="s">
        <v>841</v>
      </c>
      <c r="F497" s="71" t="s">
        <v>841</v>
      </c>
      <c r="G497" s="77">
        <v>1065585154</v>
      </c>
      <c r="H497" s="78" t="s">
        <v>1617</v>
      </c>
      <c r="I497" s="79" t="s">
        <v>842</v>
      </c>
      <c r="J497" s="74">
        <v>42522</v>
      </c>
      <c r="K497" s="71">
        <v>12</v>
      </c>
      <c r="L497" s="75">
        <v>406667</v>
      </c>
      <c r="M497" s="80">
        <v>4880004</v>
      </c>
      <c r="N497" s="69" t="s">
        <v>1020</v>
      </c>
    </row>
    <row r="498" spans="1:14" s="60" customFormat="1" ht="14" x14ac:dyDescent="0.2">
      <c r="A498" s="69">
        <v>493</v>
      </c>
      <c r="B498" s="202">
        <v>28914</v>
      </c>
      <c r="C498" s="70" t="s">
        <v>1017</v>
      </c>
      <c r="D498" s="71" t="s">
        <v>841</v>
      </c>
      <c r="E498" s="71" t="s">
        <v>841</v>
      </c>
      <c r="F498" s="71" t="s">
        <v>841</v>
      </c>
      <c r="G498" s="86">
        <v>49752015</v>
      </c>
      <c r="H498" s="79" t="s">
        <v>1618</v>
      </c>
      <c r="I498" s="79" t="s">
        <v>563</v>
      </c>
      <c r="J498" s="74">
        <v>42370</v>
      </c>
      <c r="K498" s="71">
        <v>60</v>
      </c>
      <c r="L498" s="75">
        <v>329167</v>
      </c>
      <c r="M498" s="87">
        <v>19750020</v>
      </c>
      <c r="N498" s="69" t="s">
        <v>1020</v>
      </c>
    </row>
    <row r="499" spans="1:14" s="60" customFormat="1" ht="14" x14ac:dyDescent="0.2">
      <c r="A499" s="69">
        <v>494</v>
      </c>
      <c r="B499" s="202">
        <v>29298</v>
      </c>
      <c r="C499" s="70" t="s">
        <v>1017</v>
      </c>
      <c r="D499" s="71" t="s">
        <v>841</v>
      </c>
      <c r="E499" s="71" t="s">
        <v>841</v>
      </c>
      <c r="F499" s="71" t="s">
        <v>841</v>
      </c>
      <c r="G499" s="86">
        <v>26676059</v>
      </c>
      <c r="H499" s="79" t="s">
        <v>1619</v>
      </c>
      <c r="I499" s="79" t="s">
        <v>1003</v>
      </c>
      <c r="J499" s="74">
        <v>42339</v>
      </c>
      <c r="K499" s="71">
        <v>60</v>
      </c>
      <c r="L499" s="75">
        <v>489100</v>
      </c>
      <c r="M499" s="80">
        <v>29346000</v>
      </c>
      <c r="N499" s="69" t="s">
        <v>1020</v>
      </c>
    </row>
    <row r="500" spans="1:14" s="60" customFormat="1" ht="14" x14ac:dyDescent="0.2">
      <c r="A500" s="69">
        <v>495</v>
      </c>
      <c r="B500" s="202">
        <v>29485</v>
      </c>
      <c r="C500" s="70" t="s">
        <v>1017</v>
      </c>
      <c r="D500" s="71" t="s">
        <v>841</v>
      </c>
      <c r="E500" s="71" t="s">
        <v>841</v>
      </c>
      <c r="F500" s="71" t="s">
        <v>841</v>
      </c>
      <c r="G500" s="86">
        <v>57390080</v>
      </c>
      <c r="H500" s="79" t="s">
        <v>1620</v>
      </c>
      <c r="I500" s="79" t="s">
        <v>1621</v>
      </c>
      <c r="J500" s="74">
        <v>42339</v>
      </c>
      <c r="K500" s="71">
        <v>60</v>
      </c>
      <c r="L500" s="75">
        <v>97917</v>
      </c>
      <c r="M500" s="87">
        <v>5875020</v>
      </c>
      <c r="N500" s="69" t="s">
        <v>1020</v>
      </c>
    </row>
    <row r="501" spans="1:14" s="60" customFormat="1" ht="14" x14ac:dyDescent="0.2">
      <c r="A501" s="69">
        <v>496</v>
      </c>
      <c r="B501" s="201">
        <v>29528</v>
      </c>
      <c r="C501" s="70" t="s">
        <v>1017</v>
      </c>
      <c r="D501" s="71" t="s">
        <v>841</v>
      </c>
      <c r="E501" s="71" t="s">
        <v>841</v>
      </c>
      <c r="F501" s="71" t="s">
        <v>841</v>
      </c>
      <c r="G501" s="77">
        <v>40931962</v>
      </c>
      <c r="H501" s="84" t="s">
        <v>1622</v>
      </c>
      <c r="I501" s="79" t="s">
        <v>1623</v>
      </c>
      <c r="J501" s="74">
        <v>42461</v>
      </c>
      <c r="K501" s="71">
        <v>24</v>
      </c>
      <c r="L501" s="75">
        <v>976667</v>
      </c>
      <c r="M501" s="88">
        <v>23440008</v>
      </c>
      <c r="N501" s="69" t="s">
        <v>1020</v>
      </c>
    </row>
    <row r="502" spans="1:14" s="60" customFormat="1" ht="14" x14ac:dyDescent="0.2">
      <c r="A502" s="69">
        <v>497</v>
      </c>
      <c r="B502" s="204">
        <v>29833</v>
      </c>
      <c r="C502" s="70" t="s">
        <v>1017</v>
      </c>
      <c r="D502" s="71" t="s">
        <v>841</v>
      </c>
      <c r="E502" s="71" t="s">
        <v>841</v>
      </c>
      <c r="F502" s="71" t="s">
        <v>841</v>
      </c>
      <c r="G502" s="91">
        <v>19588037</v>
      </c>
      <c r="H502" s="92" t="s">
        <v>1624</v>
      </c>
      <c r="I502" s="78" t="s">
        <v>1625</v>
      </c>
      <c r="J502" s="74">
        <v>42370</v>
      </c>
      <c r="K502" s="71">
        <v>36</v>
      </c>
      <c r="L502" s="75">
        <v>278889</v>
      </c>
      <c r="M502" s="88">
        <v>10040004</v>
      </c>
      <c r="N502" s="69" t="s">
        <v>1020</v>
      </c>
    </row>
    <row r="503" spans="1:14" s="60" customFormat="1" ht="14" x14ac:dyDescent="0.2">
      <c r="A503" s="69">
        <v>498</v>
      </c>
      <c r="B503" s="202">
        <v>29859</v>
      </c>
      <c r="C503" s="70" t="s">
        <v>1017</v>
      </c>
      <c r="D503" s="71" t="s">
        <v>841</v>
      </c>
      <c r="E503" s="71" t="s">
        <v>841</v>
      </c>
      <c r="F503" s="71" t="s">
        <v>841</v>
      </c>
      <c r="G503" s="86">
        <v>32861986</v>
      </c>
      <c r="H503" s="79" t="s">
        <v>1626</v>
      </c>
      <c r="I503" s="79" t="s">
        <v>65</v>
      </c>
      <c r="J503" s="74">
        <v>42339</v>
      </c>
      <c r="K503" s="71">
        <v>60</v>
      </c>
      <c r="L503" s="75">
        <v>250000</v>
      </c>
      <c r="M503" s="87">
        <v>15000000</v>
      </c>
      <c r="N503" s="69" t="s">
        <v>1020</v>
      </c>
    </row>
    <row r="504" spans="1:14" s="60" customFormat="1" ht="14" x14ac:dyDescent="0.2">
      <c r="A504" s="69">
        <v>499</v>
      </c>
      <c r="B504" s="202">
        <v>29989</v>
      </c>
      <c r="C504" s="70" t="s">
        <v>1017</v>
      </c>
      <c r="D504" s="71" t="s">
        <v>841</v>
      </c>
      <c r="E504" s="71" t="s">
        <v>841</v>
      </c>
      <c r="F504" s="71" t="s">
        <v>841</v>
      </c>
      <c r="G504" s="86">
        <v>91427322</v>
      </c>
      <c r="H504" s="79" t="s">
        <v>1627</v>
      </c>
      <c r="I504" s="79" t="s">
        <v>1628</v>
      </c>
      <c r="J504" s="74">
        <v>42339</v>
      </c>
      <c r="K504" s="71">
        <v>60</v>
      </c>
      <c r="L504" s="75">
        <v>245833</v>
      </c>
      <c r="M504" s="87">
        <v>14749980</v>
      </c>
      <c r="N504" s="69" t="s">
        <v>1020</v>
      </c>
    </row>
    <row r="505" spans="1:14" s="60" customFormat="1" ht="14" x14ac:dyDescent="0.2">
      <c r="A505" s="69">
        <v>500</v>
      </c>
      <c r="B505" s="204">
        <v>30011</v>
      </c>
      <c r="C505" s="70" t="s">
        <v>1017</v>
      </c>
      <c r="D505" s="71" t="s">
        <v>841</v>
      </c>
      <c r="E505" s="71" t="s">
        <v>841</v>
      </c>
      <c r="F505" s="71" t="s">
        <v>841</v>
      </c>
      <c r="G505" s="91">
        <v>19615585</v>
      </c>
      <c r="H505" s="92" t="s">
        <v>1629</v>
      </c>
      <c r="I505" s="78" t="s">
        <v>1625</v>
      </c>
      <c r="J505" s="74">
        <v>42370</v>
      </c>
      <c r="K505" s="71">
        <v>36</v>
      </c>
      <c r="L505" s="75">
        <v>278889</v>
      </c>
      <c r="M505" s="88">
        <v>10040004</v>
      </c>
      <c r="N505" s="69" t="s">
        <v>1020</v>
      </c>
    </row>
    <row r="506" spans="1:14" s="60" customFormat="1" ht="14" x14ac:dyDescent="0.2">
      <c r="A506" s="69">
        <v>501</v>
      </c>
      <c r="B506" s="204">
        <v>30013</v>
      </c>
      <c r="C506" s="70" t="s">
        <v>1017</v>
      </c>
      <c r="D506" s="71" t="s">
        <v>841</v>
      </c>
      <c r="E506" s="71" t="s">
        <v>841</v>
      </c>
      <c r="F506" s="71" t="s">
        <v>841</v>
      </c>
      <c r="G506" s="91">
        <v>19615513</v>
      </c>
      <c r="H506" s="92" t="s">
        <v>1630</v>
      </c>
      <c r="I506" s="78" t="s">
        <v>1625</v>
      </c>
      <c r="J506" s="74">
        <v>42370</v>
      </c>
      <c r="K506" s="71">
        <v>36</v>
      </c>
      <c r="L506" s="75">
        <v>278889</v>
      </c>
      <c r="M506" s="88">
        <v>10040004</v>
      </c>
      <c r="N506" s="69" t="s">
        <v>1020</v>
      </c>
    </row>
    <row r="507" spans="1:14" s="60" customFormat="1" ht="14" x14ac:dyDescent="0.2">
      <c r="A507" s="69">
        <v>502</v>
      </c>
      <c r="B507" s="73">
        <v>30404</v>
      </c>
      <c r="C507" s="70" t="s">
        <v>1017</v>
      </c>
      <c r="D507" s="71" t="s">
        <v>841</v>
      </c>
      <c r="E507" s="71" t="s">
        <v>841</v>
      </c>
      <c r="F507" s="71" t="s">
        <v>841</v>
      </c>
      <c r="G507" s="72">
        <v>1143327604</v>
      </c>
      <c r="H507" s="73" t="s">
        <v>1631</v>
      </c>
      <c r="I507" s="73" t="s">
        <v>842</v>
      </c>
      <c r="J507" s="74">
        <v>42461</v>
      </c>
      <c r="K507" s="71">
        <v>24</v>
      </c>
      <c r="L507" s="75">
        <v>356667</v>
      </c>
      <c r="M507" s="76">
        <v>8560008</v>
      </c>
      <c r="N507" s="69" t="s">
        <v>1020</v>
      </c>
    </row>
    <row r="508" spans="1:14" s="60" customFormat="1" ht="14" x14ac:dyDescent="0.2">
      <c r="A508" s="69">
        <v>503</v>
      </c>
      <c r="B508" s="202">
        <v>30412</v>
      </c>
      <c r="C508" s="70" t="s">
        <v>1017</v>
      </c>
      <c r="D508" s="71" t="s">
        <v>841</v>
      </c>
      <c r="E508" s="71" t="s">
        <v>841</v>
      </c>
      <c r="F508" s="71" t="s">
        <v>841</v>
      </c>
      <c r="G508" s="86">
        <v>1003712944</v>
      </c>
      <c r="H508" s="79" t="s">
        <v>1632</v>
      </c>
      <c r="I508" s="79" t="s">
        <v>842</v>
      </c>
      <c r="J508" s="74">
        <v>42430</v>
      </c>
      <c r="K508" s="71">
        <v>24</v>
      </c>
      <c r="L508" s="75">
        <v>403333</v>
      </c>
      <c r="M508" s="87">
        <v>9679992</v>
      </c>
      <c r="N508" s="69" t="s">
        <v>1020</v>
      </c>
    </row>
    <row r="509" spans="1:14" s="60" customFormat="1" ht="14" x14ac:dyDescent="0.2">
      <c r="A509" s="69">
        <v>504</v>
      </c>
      <c r="B509" s="202">
        <v>30456</v>
      </c>
      <c r="C509" s="70" t="s">
        <v>1017</v>
      </c>
      <c r="D509" s="71" t="s">
        <v>841</v>
      </c>
      <c r="E509" s="71" t="s">
        <v>841</v>
      </c>
      <c r="F509" s="71" t="s">
        <v>841</v>
      </c>
      <c r="G509" s="86">
        <v>1027997832</v>
      </c>
      <c r="H509" s="79" t="s">
        <v>1633</v>
      </c>
      <c r="I509" s="79" t="s">
        <v>1079</v>
      </c>
      <c r="J509" s="74">
        <v>42430</v>
      </c>
      <c r="K509" s="71">
        <v>24</v>
      </c>
      <c r="L509" s="75">
        <v>556667</v>
      </c>
      <c r="M509" s="87">
        <v>13360008</v>
      </c>
      <c r="N509" s="69" t="s">
        <v>1020</v>
      </c>
    </row>
    <row r="510" spans="1:14" s="60" customFormat="1" ht="14" x14ac:dyDescent="0.2">
      <c r="A510" s="69">
        <v>505</v>
      </c>
      <c r="B510" s="202">
        <v>30548</v>
      </c>
      <c r="C510" s="70" t="s">
        <v>1017</v>
      </c>
      <c r="D510" s="71" t="s">
        <v>841</v>
      </c>
      <c r="E510" s="71" t="s">
        <v>841</v>
      </c>
      <c r="F510" s="71" t="s">
        <v>841</v>
      </c>
      <c r="G510" s="86">
        <v>1117490217</v>
      </c>
      <c r="H510" s="79" t="s">
        <v>1634</v>
      </c>
      <c r="I510" s="79" t="s">
        <v>842</v>
      </c>
      <c r="J510" s="74">
        <v>42430</v>
      </c>
      <c r="K510" s="71">
        <v>24</v>
      </c>
      <c r="L510" s="75">
        <v>403333</v>
      </c>
      <c r="M510" s="87">
        <v>9679992</v>
      </c>
      <c r="N510" s="69" t="s">
        <v>1020</v>
      </c>
    </row>
    <row r="511" spans="1:14" s="60" customFormat="1" ht="14" x14ac:dyDescent="0.2">
      <c r="A511" s="69">
        <v>506</v>
      </c>
      <c r="B511" s="202">
        <v>30604</v>
      </c>
      <c r="C511" s="70" t="s">
        <v>1017</v>
      </c>
      <c r="D511" s="71" t="s">
        <v>841</v>
      </c>
      <c r="E511" s="71" t="s">
        <v>841</v>
      </c>
      <c r="F511" s="71" t="s">
        <v>841</v>
      </c>
      <c r="G511" s="86">
        <v>17591418</v>
      </c>
      <c r="H511" s="79" t="s">
        <v>1635</v>
      </c>
      <c r="I511" s="79" t="s">
        <v>842</v>
      </c>
      <c r="J511" s="74">
        <v>42430</v>
      </c>
      <c r="K511" s="71">
        <v>24</v>
      </c>
      <c r="L511" s="75">
        <v>403333</v>
      </c>
      <c r="M511" s="87">
        <v>9679992</v>
      </c>
      <c r="N511" s="69" t="s">
        <v>1020</v>
      </c>
    </row>
    <row r="512" spans="1:14" s="60" customFormat="1" ht="14" x14ac:dyDescent="0.2">
      <c r="A512" s="69">
        <v>507</v>
      </c>
      <c r="B512" s="202">
        <v>30626</v>
      </c>
      <c r="C512" s="70" t="s">
        <v>1017</v>
      </c>
      <c r="D512" s="71" t="s">
        <v>841</v>
      </c>
      <c r="E512" s="71" t="s">
        <v>841</v>
      </c>
      <c r="F512" s="71" t="s">
        <v>841</v>
      </c>
      <c r="G512" s="86">
        <v>92098105</v>
      </c>
      <c r="H512" s="79" t="s">
        <v>1636</v>
      </c>
      <c r="I512" s="79" t="s">
        <v>842</v>
      </c>
      <c r="J512" s="74">
        <v>42430</v>
      </c>
      <c r="K512" s="71">
        <v>24</v>
      </c>
      <c r="L512" s="75">
        <v>403333</v>
      </c>
      <c r="M512" s="87">
        <v>9679992</v>
      </c>
      <c r="N512" s="69" t="s">
        <v>1020</v>
      </c>
    </row>
    <row r="513" spans="1:14" s="60" customFormat="1" ht="14" x14ac:dyDescent="0.2">
      <c r="A513" s="69">
        <v>508</v>
      </c>
      <c r="B513" s="202">
        <v>30634</v>
      </c>
      <c r="C513" s="70" t="s">
        <v>1017</v>
      </c>
      <c r="D513" s="71" t="s">
        <v>841</v>
      </c>
      <c r="E513" s="71" t="s">
        <v>841</v>
      </c>
      <c r="F513" s="71" t="s">
        <v>841</v>
      </c>
      <c r="G513" s="86">
        <v>1065372762</v>
      </c>
      <c r="H513" s="79" t="s">
        <v>1637</v>
      </c>
      <c r="I513" s="79" t="s">
        <v>842</v>
      </c>
      <c r="J513" s="74">
        <v>42430</v>
      </c>
      <c r="K513" s="71">
        <v>24</v>
      </c>
      <c r="L513" s="75">
        <v>403333</v>
      </c>
      <c r="M513" s="87">
        <v>9679992</v>
      </c>
      <c r="N513" s="69" t="s">
        <v>1020</v>
      </c>
    </row>
    <row r="514" spans="1:14" s="60" customFormat="1" ht="14" x14ac:dyDescent="0.2">
      <c r="A514" s="69">
        <v>509</v>
      </c>
      <c r="B514" s="201">
        <v>30732</v>
      </c>
      <c r="C514" s="70" t="s">
        <v>1017</v>
      </c>
      <c r="D514" s="71" t="s">
        <v>841</v>
      </c>
      <c r="E514" s="71" t="s">
        <v>841</v>
      </c>
      <c r="F514" s="71" t="s">
        <v>841</v>
      </c>
      <c r="G514" s="77">
        <v>1110554086</v>
      </c>
      <c r="H514" s="78" t="s">
        <v>1638</v>
      </c>
      <c r="I514" s="79" t="s">
        <v>1079</v>
      </c>
      <c r="J514" s="74">
        <v>42522</v>
      </c>
      <c r="K514" s="71">
        <v>12</v>
      </c>
      <c r="L514" s="75">
        <v>427917</v>
      </c>
      <c r="M514" s="80">
        <v>5135004</v>
      </c>
      <c r="N514" s="69" t="s">
        <v>1020</v>
      </c>
    </row>
    <row r="515" spans="1:14" s="60" customFormat="1" ht="14" x14ac:dyDescent="0.2">
      <c r="A515" s="69">
        <v>510</v>
      </c>
      <c r="B515" s="202">
        <v>30779</v>
      </c>
      <c r="C515" s="70" t="s">
        <v>1017</v>
      </c>
      <c r="D515" s="71" t="s">
        <v>841</v>
      </c>
      <c r="E515" s="71" t="s">
        <v>841</v>
      </c>
      <c r="F515" s="71" t="s">
        <v>841</v>
      </c>
      <c r="G515" s="86">
        <v>26992248</v>
      </c>
      <c r="H515" s="79" t="s">
        <v>1639</v>
      </c>
      <c r="I515" s="79" t="s">
        <v>1623</v>
      </c>
      <c r="J515" s="74">
        <v>42370</v>
      </c>
      <c r="K515" s="71">
        <v>36</v>
      </c>
      <c r="L515" s="75">
        <v>876611</v>
      </c>
      <c r="M515" s="87">
        <v>31557996</v>
      </c>
      <c r="N515" s="69" t="s">
        <v>1020</v>
      </c>
    </row>
    <row r="516" spans="1:14" s="60" customFormat="1" ht="14" x14ac:dyDescent="0.2">
      <c r="A516" s="69">
        <v>511</v>
      </c>
      <c r="B516" s="202">
        <v>30835</v>
      </c>
      <c r="C516" s="70" t="s">
        <v>1017</v>
      </c>
      <c r="D516" s="71" t="s">
        <v>841</v>
      </c>
      <c r="E516" s="71" t="s">
        <v>841</v>
      </c>
      <c r="F516" s="71" t="s">
        <v>841</v>
      </c>
      <c r="G516" s="86">
        <v>40978346</v>
      </c>
      <c r="H516" s="79" t="s">
        <v>1640</v>
      </c>
      <c r="I516" s="79" t="s">
        <v>1641</v>
      </c>
      <c r="J516" s="74">
        <v>42461</v>
      </c>
      <c r="K516" s="71">
        <v>24</v>
      </c>
      <c r="L516" s="75">
        <v>983333</v>
      </c>
      <c r="M516" s="87">
        <v>23599992</v>
      </c>
      <c r="N516" s="69" t="s">
        <v>1020</v>
      </c>
    </row>
    <row r="517" spans="1:14" s="60" customFormat="1" ht="14" x14ac:dyDescent="0.2">
      <c r="A517" s="69">
        <v>512</v>
      </c>
      <c r="B517" s="202">
        <v>30849</v>
      </c>
      <c r="C517" s="70" t="s">
        <v>1017</v>
      </c>
      <c r="D517" s="71" t="s">
        <v>841</v>
      </c>
      <c r="E517" s="71" t="s">
        <v>841</v>
      </c>
      <c r="F517" s="71" t="s">
        <v>841</v>
      </c>
      <c r="G517" s="86">
        <v>17802380</v>
      </c>
      <c r="H517" s="79" t="s">
        <v>1642</v>
      </c>
      <c r="I517" s="79" t="s">
        <v>1643</v>
      </c>
      <c r="J517" s="74">
        <v>42461</v>
      </c>
      <c r="K517" s="71">
        <v>24</v>
      </c>
      <c r="L517" s="75">
        <v>356667</v>
      </c>
      <c r="M517" s="87">
        <v>8560008</v>
      </c>
      <c r="N517" s="69" t="s">
        <v>1020</v>
      </c>
    </row>
    <row r="518" spans="1:14" s="60" customFormat="1" ht="14" x14ac:dyDescent="0.2">
      <c r="A518" s="69">
        <v>513</v>
      </c>
      <c r="B518" s="202">
        <v>31157</v>
      </c>
      <c r="C518" s="70" t="s">
        <v>1017</v>
      </c>
      <c r="D518" s="71" t="s">
        <v>841</v>
      </c>
      <c r="E518" s="71" t="s">
        <v>841</v>
      </c>
      <c r="F518" s="71" t="s">
        <v>841</v>
      </c>
      <c r="G518" s="86">
        <v>49662630</v>
      </c>
      <c r="H518" s="79" t="s">
        <v>1644</v>
      </c>
      <c r="I518" s="79" t="s">
        <v>563</v>
      </c>
      <c r="J518" s="74">
        <v>42370</v>
      </c>
      <c r="K518" s="71">
        <v>60</v>
      </c>
      <c r="L518" s="75">
        <v>33333</v>
      </c>
      <c r="M518" s="87">
        <v>1999980</v>
      </c>
      <c r="N518" s="69" t="s">
        <v>1020</v>
      </c>
    </row>
    <row r="519" spans="1:14" s="60" customFormat="1" ht="14" x14ac:dyDescent="0.2">
      <c r="A519" s="69">
        <v>514</v>
      </c>
      <c r="B519" s="202">
        <v>31205</v>
      </c>
      <c r="C519" s="70" t="s">
        <v>1017</v>
      </c>
      <c r="D519" s="71" t="s">
        <v>841</v>
      </c>
      <c r="E519" s="71" t="s">
        <v>841</v>
      </c>
      <c r="F519" s="71" t="s">
        <v>841</v>
      </c>
      <c r="G519" s="86">
        <v>1118843659</v>
      </c>
      <c r="H519" s="79" t="s">
        <v>1645</v>
      </c>
      <c r="I519" s="79" t="s">
        <v>1028</v>
      </c>
      <c r="J519" s="74">
        <v>42430</v>
      </c>
      <c r="K519" s="71">
        <v>24</v>
      </c>
      <c r="L519" s="75">
        <v>403333</v>
      </c>
      <c r="M519" s="87">
        <v>9679992</v>
      </c>
      <c r="N519" s="69" t="s">
        <v>1020</v>
      </c>
    </row>
    <row r="520" spans="1:14" s="60" customFormat="1" ht="14" x14ac:dyDescent="0.2">
      <c r="A520" s="69">
        <v>515</v>
      </c>
      <c r="B520" s="202">
        <v>31400</v>
      </c>
      <c r="C520" s="70" t="s">
        <v>1017</v>
      </c>
      <c r="D520" s="71" t="s">
        <v>841</v>
      </c>
      <c r="E520" s="71" t="s">
        <v>841</v>
      </c>
      <c r="F520" s="71" t="s">
        <v>841</v>
      </c>
      <c r="G520" s="86">
        <v>12535187</v>
      </c>
      <c r="H520" s="79" t="s">
        <v>1646</v>
      </c>
      <c r="I520" s="79" t="s">
        <v>1647</v>
      </c>
      <c r="J520" s="74">
        <v>42370</v>
      </c>
      <c r="K520" s="71">
        <v>60</v>
      </c>
      <c r="L520" s="75">
        <v>402083</v>
      </c>
      <c r="M520" s="87">
        <v>24124980</v>
      </c>
      <c r="N520" s="69" t="s">
        <v>1020</v>
      </c>
    </row>
    <row r="521" spans="1:14" s="60" customFormat="1" ht="14" x14ac:dyDescent="0.2">
      <c r="A521" s="69">
        <v>516</v>
      </c>
      <c r="B521" s="73">
        <v>31418</v>
      </c>
      <c r="C521" s="70" t="s">
        <v>1017</v>
      </c>
      <c r="D521" s="71" t="s">
        <v>841</v>
      </c>
      <c r="E521" s="71" t="s">
        <v>841</v>
      </c>
      <c r="F521" s="71" t="s">
        <v>841</v>
      </c>
      <c r="G521" s="72">
        <v>12551073</v>
      </c>
      <c r="H521" s="73" t="s">
        <v>1648</v>
      </c>
      <c r="I521" s="73" t="s">
        <v>1574</v>
      </c>
      <c r="J521" s="74">
        <v>42370</v>
      </c>
      <c r="K521" s="71">
        <v>60</v>
      </c>
      <c r="L521" s="75">
        <v>275000</v>
      </c>
      <c r="M521" s="76">
        <v>16500000</v>
      </c>
      <c r="N521" s="69" t="s">
        <v>1020</v>
      </c>
    </row>
    <row r="522" spans="1:14" s="60" customFormat="1" ht="14" x14ac:dyDescent="0.2">
      <c r="A522" s="69">
        <v>517</v>
      </c>
      <c r="B522" s="73">
        <v>31425</v>
      </c>
      <c r="C522" s="70" t="s">
        <v>1017</v>
      </c>
      <c r="D522" s="71" t="s">
        <v>841</v>
      </c>
      <c r="E522" s="71" t="s">
        <v>841</v>
      </c>
      <c r="F522" s="71" t="s">
        <v>841</v>
      </c>
      <c r="G522" s="72">
        <v>85448617</v>
      </c>
      <c r="H522" s="73" t="s">
        <v>1649</v>
      </c>
      <c r="I522" s="73" t="s">
        <v>1574</v>
      </c>
      <c r="J522" s="74">
        <v>42370</v>
      </c>
      <c r="K522" s="71">
        <v>60</v>
      </c>
      <c r="L522" s="75">
        <v>247917</v>
      </c>
      <c r="M522" s="76">
        <v>14875020</v>
      </c>
      <c r="N522" s="69" t="s">
        <v>1020</v>
      </c>
    </row>
    <row r="523" spans="1:14" s="60" customFormat="1" ht="14" x14ac:dyDescent="0.2">
      <c r="A523" s="69">
        <v>518</v>
      </c>
      <c r="B523" s="202">
        <v>31429</v>
      </c>
      <c r="C523" s="70" t="s">
        <v>1017</v>
      </c>
      <c r="D523" s="71" t="s">
        <v>841</v>
      </c>
      <c r="E523" s="71" t="s">
        <v>841</v>
      </c>
      <c r="F523" s="71" t="s">
        <v>841</v>
      </c>
      <c r="G523" s="86">
        <v>19588078</v>
      </c>
      <c r="H523" s="79" t="s">
        <v>1650</v>
      </c>
      <c r="I523" s="79" t="s">
        <v>1651</v>
      </c>
      <c r="J523" s="74">
        <v>42339</v>
      </c>
      <c r="K523" s="71">
        <v>60</v>
      </c>
      <c r="L523" s="75">
        <v>112500</v>
      </c>
      <c r="M523" s="87">
        <v>6750000</v>
      </c>
      <c r="N523" s="69" t="s">
        <v>1020</v>
      </c>
    </row>
    <row r="524" spans="1:14" s="60" customFormat="1" ht="14" x14ac:dyDescent="0.2">
      <c r="A524" s="69">
        <v>519</v>
      </c>
      <c r="B524" s="202">
        <v>31453</v>
      </c>
      <c r="C524" s="70" t="s">
        <v>1017</v>
      </c>
      <c r="D524" s="71" t="s">
        <v>841</v>
      </c>
      <c r="E524" s="71" t="s">
        <v>841</v>
      </c>
      <c r="F524" s="71" t="s">
        <v>841</v>
      </c>
      <c r="G524" s="86">
        <v>36564367</v>
      </c>
      <c r="H524" s="79" t="s">
        <v>1652</v>
      </c>
      <c r="I524" s="79" t="s">
        <v>1146</v>
      </c>
      <c r="J524" s="74">
        <v>42005</v>
      </c>
      <c r="K524" s="71">
        <v>60</v>
      </c>
      <c r="L524" s="75">
        <v>208333</v>
      </c>
      <c r="M524" s="87">
        <v>12499980</v>
      </c>
      <c r="N524" s="69" t="s">
        <v>1020</v>
      </c>
    </row>
    <row r="525" spans="1:14" s="60" customFormat="1" ht="14" x14ac:dyDescent="0.2">
      <c r="A525" s="69">
        <v>520</v>
      </c>
      <c r="B525" s="202">
        <v>31728</v>
      </c>
      <c r="C525" s="70" t="s">
        <v>1017</v>
      </c>
      <c r="D525" s="71" t="s">
        <v>841</v>
      </c>
      <c r="E525" s="71" t="s">
        <v>841</v>
      </c>
      <c r="F525" s="71" t="s">
        <v>841</v>
      </c>
      <c r="G525" s="86">
        <v>33095059</v>
      </c>
      <c r="H525" s="79" t="s">
        <v>1653</v>
      </c>
      <c r="I525" s="79" t="s">
        <v>563</v>
      </c>
      <c r="J525" s="74">
        <v>42370</v>
      </c>
      <c r="K525" s="71">
        <v>60</v>
      </c>
      <c r="L525" s="75">
        <v>566667</v>
      </c>
      <c r="M525" s="80">
        <v>34000020</v>
      </c>
      <c r="N525" s="69" t="s">
        <v>1020</v>
      </c>
    </row>
    <row r="526" spans="1:14" s="60" customFormat="1" ht="14" x14ac:dyDescent="0.2">
      <c r="A526" s="69">
        <v>521</v>
      </c>
      <c r="B526" s="202">
        <v>31776</v>
      </c>
      <c r="C526" s="70" t="s">
        <v>1017</v>
      </c>
      <c r="D526" s="71" t="s">
        <v>841</v>
      </c>
      <c r="E526" s="71" t="s">
        <v>841</v>
      </c>
      <c r="F526" s="71" t="s">
        <v>841</v>
      </c>
      <c r="G526" s="86">
        <v>22767301</v>
      </c>
      <c r="H526" s="79" t="s">
        <v>1654</v>
      </c>
      <c r="I526" s="79" t="s">
        <v>1655</v>
      </c>
      <c r="J526" s="74">
        <v>42491</v>
      </c>
      <c r="K526" s="71">
        <v>24</v>
      </c>
      <c r="L526" s="75">
        <v>296667</v>
      </c>
      <c r="M526" s="87">
        <v>7120008</v>
      </c>
      <c r="N526" s="69" t="s">
        <v>1020</v>
      </c>
    </row>
    <row r="527" spans="1:14" s="60" customFormat="1" ht="14" x14ac:dyDescent="0.2">
      <c r="A527" s="69">
        <v>522</v>
      </c>
      <c r="B527" s="73">
        <v>31779</v>
      </c>
      <c r="C527" s="70" t="s">
        <v>1017</v>
      </c>
      <c r="D527" s="71" t="s">
        <v>841</v>
      </c>
      <c r="E527" s="71" t="s">
        <v>841</v>
      </c>
      <c r="F527" s="71" t="s">
        <v>841</v>
      </c>
      <c r="G527" s="72">
        <v>9059404</v>
      </c>
      <c r="H527" s="73" t="s">
        <v>1656</v>
      </c>
      <c r="I527" s="73" t="s">
        <v>1657</v>
      </c>
      <c r="J527" s="74">
        <v>42401</v>
      </c>
      <c r="K527" s="71">
        <v>36</v>
      </c>
      <c r="L527" s="75">
        <v>467083</v>
      </c>
      <c r="M527" s="76">
        <v>16814988</v>
      </c>
      <c r="N527" s="69" t="s">
        <v>1020</v>
      </c>
    </row>
    <row r="528" spans="1:14" s="60" customFormat="1" ht="14" x14ac:dyDescent="0.2">
      <c r="A528" s="69">
        <v>523</v>
      </c>
      <c r="B528" s="202">
        <v>32001</v>
      </c>
      <c r="C528" s="70" t="s">
        <v>1017</v>
      </c>
      <c r="D528" s="71" t="s">
        <v>841</v>
      </c>
      <c r="E528" s="71" t="s">
        <v>841</v>
      </c>
      <c r="F528" s="71" t="s">
        <v>841</v>
      </c>
      <c r="G528" s="86">
        <v>85456395</v>
      </c>
      <c r="H528" s="79" t="s">
        <v>1658</v>
      </c>
      <c r="I528" s="79" t="s">
        <v>563</v>
      </c>
      <c r="J528" s="74">
        <v>42401</v>
      </c>
      <c r="K528" s="71">
        <v>60</v>
      </c>
      <c r="L528" s="75">
        <v>14583</v>
      </c>
      <c r="M528" s="80">
        <v>874980</v>
      </c>
      <c r="N528" s="69" t="s">
        <v>1020</v>
      </c>
    </row>
    <row r="529" spans="1:14" s="60" customFormat="1" ht="14" x14ac:dyDescent="0.2">
      <c r="A529" s="69">
        <v>524</v>
      </c>
      <c r="B529" s="202">
        <v>32002</v>
      </c>
      <c r="C529" s="70" t="s">
        <v>1017</v>
      </c>
      <c r="D529" s="71" t="s">
        <v>841</v>
      </c>
      <c r="E529" s="71" t="s">
        <v>841</v>
      </c>
      <c r="F529" s="71" t="s">
        <v>841</v>
      </c>
      <c r="G529" s="86">
        <v>85456395</v>
      </c>
      <c r="H529" s="79" t="s">
        <v>1659</v>
      </c>
      <c r="I529" s="79" t="s">
        <v>563</v>
      </c>
      <c r="J529" s="74">
        <v>42339</v>
      </c>
      <c r="K529" s="71">
        <v>60</v>
      </c>
      <c r="L529" s="75">
        <v>140000</v>
      </c>
      <c r="M529" s="87">
        <v>8400000</v>
      </c>
      <c r="N529" s="69" t="s">
        <v>1020</v>
      </c>
    </row>
    <row r="530" spans="1:14" s="60" customFormat="1" ht="14" x14ac:dyDescent="0.2">
      <c r="A530" s="69">
        <v>525</v>
      </c>
      <c r="B530" s="204">
        <v>32087</v>
      </c>
      <c r="C530" s="70" t="s">
        <v>1017</v>
      </c>
      <c r="D530" s="71" t="s">
        <v>841</v>
      </c>
      <c r="E530" s="71" t="s">
        <v>841</v>
      </c>
      <c r="F530" s="71" t="s">
        <v>841</v>
      </c>
      <c r="G530" s="91">
        <v>77016592</v>
      </c>
      <c r="H530" s="92" t="s">
        <v>1660</v>
      </c>
      <c r="I530" s="78" t="s">
        <v>1510</v>
      </c>
      <c r="J530" s="74">
        <v>42461</v>
      </c>
      <c r="K530" s="71">
        <v>20</v>
      </c>
      <c r="L530" s="75">
        <v>185000</v>
      </c>
      <c r="M530" s="88">
        <v>3700000</v>
      </c>
      <c r="N530" s="69" t="s">
        <v>1020</v>
      </c>
    </row>
    <row r="531" spans="1:14" s="60" customFormat="1" ht="14" x14ac:dyDescent="0.2">
      <c r="A531" s="69">
        <v>526</v>
      </c>
      <c r="B531" s="202">
        <v>32095</v>
      </c>
      <c r="C531" s="70" t="s">
        <v>1017</v>
      </c>
      <c r="D531" s="71" t="s">
        <v>841</v>
      </c>
      <c r="E531" s="71" t="s">
        <v>841</v>
      </c>
      <c r="F531" s="71" t="s">
        <v>841</v>
      </c>
      <c r="G531" s="86">
        <v>77173095</v>
      </c>
      <c r="H531" s="79" t="s">
        <v>1661</v>
      </c>
      <c r="I531" s="79" t="s">
        <v>1101</v>
      </c>
      <c r="J531" s="74">
        <v>42370</v>
      </c>
      <c r="K531" s="71">
        <v>36</v>
      </c>
      <c r="L531" s="75">
        <v>926250</v>
      </c>
      <c r="M531" s="87">
        <v>33345000</v>
      </c>
      <c r="N531" s="69" t="s">
        <v>1020</v>
      </c>
    </row>
    <row r="532" spans="1:14" s="60" customFormat="1" ht="14" x14ac:dyDescent="0.2">
      <c r="A532" s="69">
        <v>527</v>
      </c>
      <c r="B532" s="202">
        <v>32115</v>
      </c>
      <c r="C532" s="70" t="s">
        <v>1017</v>
      </c>
      <c r="D532" s="71" t="s">
        <v>841</v>
      </c>
      <c r="E532" s="71" t="s">
        <v>841</v>
      </c>
      <c r="F532" s="71" t="s">
        <v>841</v>
      </c>
      <c r="G532" s="86">
        <v>72096655</v>
      </c>
      <c r="H532" s="79" t="s">
        <v>1662</v>
      </c>
      <c r="I532" s="79" t="s">
        <v>785</v>
      </c>
      <c r="J532" s="74">
        <v>42370</v>
      </c>
      <c r="K532" s="71">
        <v>36</v>
      </c>
      <c r="L532" s="75">
        <v>118026</v>
      </c>
      <c r="M532" s="87">
        <v>4248936</v>
      </c>
      <c r="N532" s="69" t="s">
        <v>1020</v>
      </c>
    </row>
    <row r="533" spans="1:14" s="60" customFormat="1" ht="14" x14ac:dyDescent="0.2">
      <c r="A533" s="69">
        <v>528</v>
      </c>
      <c r="B533" s="201">
        <v>32185</v>
      </c>
      <c r="C533" s="70" t="s">
        <v>1017</v>
      </c>
      <c r="D533" s="71" t="s">
        <v>841</v>
      </c>
      <c r="E533" s="71" t="s">
        <v>841</v>
      </c>
      <c r="F533" s="71" t="s">
        <v>841</v>
      </c>
      <c r="G533" s="77">
        <v>49738817</v>
      </c>
      <c r="H533" s="84" t="s">
        <v>1663</v>
      </c>
      <c r="I533" s="79" t="s">
        <v>563</v>
      </c>
      <c r="J533" s="74">
        <v>41974</v>
      </c>
      <c r="K533" s="71">
        <v>48</v>
      </c>
      <c r="L533" s="75">
        <v>100833</v>
      </c>
      <c r="M533" s="80">
        <v>4839984</v>
      </c>
      <c r="N533" s="69" t="s">
        <v>1020</v>
      </c>
    </row>
    <row r="534" spans="1:14" s="60" customFormat="1" ht="14" x14ac:dyDescent="0.2">
      <c r="A534" s="69">
        <v>529</v>
      </c>
      <c r="B534" s="73">
        <v>32245</v>
      </c>
      <c r="C534" s="70" t="s">
        <v>1017</v>
      </c>
      <c r="D534" s="71" t="s">
        <v>841</v>
      </c>
      <c r="E534" s="71" t="s">
        <v>841</v>
      </c>
      <c r="F534" s="71" t="s">
        <v>841</v>
      </c>
      <c r="G534" s="72">
        <v>51681222</v>
      </c>
      <c r="H534" s="73" t="s">
        <v>1664</v>
      </c>
      <c r="I534" s="73" t="s">
        <v>563</v>
      </c>
      <c r="J534" s="74">
        <v>42005</v>
      </c>
      <c r="K534" s="71">
        <v>60</v>
      </c>
      <c r="L534" s="75">
        <v>300667</v>
      </c>
      <c r="M534" s="76">
        <v>18040020</v>
      </c>
      <c r="N534" s="69" t="s">
        <v>1020</v>
      </c>
    </row>
    <row r="535" spans="1:14" s="60" customFormat="1" ht="14" x14ac:dyDescent="0.2">
      <c r="A535" s="69">
        <v>530</v>
      </c>
      <c r="B535" s="201">
        <v>32290</v>
      </c>
      <c r="C535" s="70" t="s">
        <v>1017</v>
      </c>
      <c r="D535" s="71" t="s">
        <v>841</v>
      </c>
      <c r="E535" s="71" t="s">
        <v>841</v>
      </c>
      <c r="F535" s="71" t="s">
        <v>841</v>
      </c>
      <c r="G535" s="77">
        <v>49689104</v>
      </c>
      <c r="H535" s="84" t="s">
        <v>1665</v>
      </c>
      <c r="I535" s="79" t="s">
        <v>563</v>
      </c>
      <c r="J535" s="74">
        <v>42491</v>
      </c>
      <c r="K535" s="71">
        <v>36</v>
      </c>
      <c r="L535" s="75">
        <v>461806</v>
      </c>
      <c r="M535" s="80">
        <v>16625016</v>
      </c>
      <c r="N535" s="69" t="s">
        <v>1020</v>
      </c>
    </row>
    <row r="536" spans="1:14" s="60" customFormat="1" ht="14" x14ac:dyDescent="0.2">
      <c r="A536" s="69">
        <v>531</v>
      </c>
      <c r="B536" s="73">
        <v>32530</v>
      </c>
      <c r="C536" s="70" t="s">
        <v>1017</v>
      </c>
      <c r="D536" s="71" t="s">
        <v>841</v>
      </c>
      <c r="E536" s="71" t="s">
        <v>841</v>
      </c>
      <c r="F536" s="71" t="s">
        <v>841</v>
      </c>
      <c r="G536" s="72">
        <v>7458324</v>
      </c>
      <c r="H536" s="73" t="s">
        <v>1666</v>
      </c>
      <c r="I536" s="73" t="s">
        <v>563</v>
      </c>
      <c r="J536" s="74">
        <v>42401</v>
      </c>
      <c r="K536" s="71">
        <v>36</v>
      </c>
      <c r="L536" s="75">
        <v>414050</v>
      </c>
      <c r="M536" s="76">
        <v>14905800</v>
      </c>
      <c r="N536" s="69" t="s">
        <v>1020</v>
      </c>
    </row>
    <row r="537" spans="1:14" s="60" customFormat="1" ht="14" x14ac:dyDescent="0.2">
      <c r="A537" s="69">
        <v>532</v>
      </c>
      <c r="B537" s="73">
        <v>32751</v>
      </c>
      <c r="C537" s="70" t="s">
        <v>1017</v>
      </c>
      <c r="D537" s="71" t="s">
        <v>841</v>
      </c>
      <c r="E537" s="71" t="s">
        <v>841</v>
      </c>
      <c r="F537" s="71" t="s">
        <v>841</v>
      </c>
      <c r="G537" s="72">
        <v>3764283</v>
      </c>
      <c r="H537" s="73" t="s">
        <v>1667</v>
      </c>
      <c r="I537" s="73" t="s">
        <v>563</v>
      </c>
      <c r="J537" s="74">
        <v>42370</v>
      </c>
      <c r="K537" s="71">
        <v>60</v>
      </c>
      <c r="L537" s="75">
        <v>139583</v>
      </c>
      <c r="M537" s="76">
        <v>8374980</v>
      </c>
      <c r="N537" s="69" t="s">
        <v>1020</v>
      </c>
    </row>
    <row r="538" spans="1:14" s="60" customFormat="1" ht="14" x14ac:dyDescent="0.2">
      <c r="A538" s="69">
        <v>533</v>
      </c>
      <c r="B538" s="201">
        <v>32755</v>
      </c>
      <c r="C538" s="70" t="s">
        <v>1017</v>
      </c>
      <c r="D538" s="71" t="s">
        <v>841</v>
      </c>
      <c r="E538" s="71" t="s">
        <v>841</v>
      </c>
      <c r="F538" s="71" t="s">
        <v>841</v>
      </c>
      <c r="G538" s="77">
        <v>3754743</v>
      </c>
      <c r="H538" s="78" t="s">
        <v>1668</v>
      </c>
      <c r="I538" s="79" t="s">
        <v>563</v>
      </c>
      <c r="J538" s="74">
        <v>42370</v>
      </c>
      <c r="K538" s="71">
        <v>60</v>
      </c>
      <c r="L538" s="75">
        <v>300667</v>
      </c>
      <c r="M538" s="80">
        <v>18040020</v>
      </c>
      <c r="N538" s="69" t="s">
        <v>1020</v>
      </c>
    </row>
    <row r="539" spans="1:14" s="60" customFormat="1" ht="14" x14ac:dyDescent="0.2">
      <c r="A539" s="69">
        <v>534</v>
      </c>
      <c r="B539" s="201">
        <v>32763</v>
      </c>
      <c r="C539" s="70" t="s">
        <v>1017</v>
      </c>
      <c r="D539" s="71" t="s">
        <v>841</v>
      </c>
      <c r="E539" s="71" t="s">
        <v>841</v>
      </c>
      <c r="F539" s="71" t="s">
        <v>841</v>
      </c>
      <c r="G539" s="77">
        <v>22506234</v>
      </c>
      <c r="H539" s="78" t="s">
        <v>1669</v>
      </c>
      <c r="I539" s="79" t="s">
        <v>563</v>
      </c>
      <c r="J539" s="74">
        <v>42401</v>
      </c>
      <c r="K539" s="71">
        <v>36</v>
      </c>
      <c r="L539" s="75">
        <v>229583</v>
      </c>
      <c r="M539" s="80">
        <v>8264988</v>
      </c>
      <c r="N539" s="69" t="s">
        <v>1020</v>
      </c>
    </row>
    <row r="540" spans="1:14" s="60" customFormat="1" ht="14" x14ac:dyDescent="0.2">
      <c r="A540" s="69">
        <v>535</v>
      </c>
      <c r="B540" s="73">
        <v>32806</v>
      </c>
      <c r="C540" s="70" t="s">
        <v>1017</v>
      </c>
      <c r="D540" s="71" t="s">
        <v>841</v>
      </c>
      <c r="E540" s="71" t="s">
        <v>841</v>
      </c>
      <c r="F540" s="71" t="s">
        <v>841</v>
      </c>
      <c r="G540" s="72">
        <v>91535211</v>
      </c>
      <c r="H540" s="73" t="s">
        <v>1670</v>
      </c>
      <c r="I540" s="73" t="s">
        <v>842</v>
      </c>
      <c r="J540" s="74">
        <v>42430</v>
      </c>
      <c r="K540" s="71">
        <v>24</v>
      </c>
      <c r="L540" s="75">
        <v>403333</v>
      </c>
      <c r="M540" s="76">
        <v>9679992</v>
      </c>
      <c r="N540" s="69" t="s">
        <v>1020</v>
      </c>
    </row>
    <row r="541" spans="1:14" s="60" customFormat="1" ht="14" x14ac:dyDescent="0.2">
      <c r="A541" s="69">
        <v>536</v>
      </c>
      <c r="B541" s="202">
        <v>32832</v>
      </c>
      <c r="C541" s="70" t="s">
        <v>1017</v>
      </c>
      <c r="D541" s="71" t="s">
        <v>841</v>
      </c>
      <c r="E541" s="71" t="s">
        <v>841</v>
      </c>
      <c r="F541" s="71" t="s">
        <v>841</v>
      </c>
      <c r="G541" s="86">
        <v>1062805973</v>
      </c>
      <c r="H541" s="79" t="s">
        <v>1671</v>
      </c>
      <c r="I541" s="79" t="s">
        <v>842</v>
      </c>
      <c r="J541" s="74">
        <v>42430</v>
      </c>
      <c r="K541" s="71">
        <v>24</v>
      </c>
      <c r="L541" s="75">
        <v>403333</v>
      </c>
      <c r="M541" s="87">
        <v>9679992</v>
      </c>
      <c r="N541" s="69" t="s">
        <v>1020</v>
      </c>
    </row>
    <row r="542" spans="1:14" s="60" customFormat="1" ht="14" x14ac:dyDescent="0.2">
      <c r="A542" s="69">
        <v>537</v>
      </c>
      <c r="B542" s="73">
        <v>32834</v>
      </c>
      <c r="C542" s="70" t="s">
        <v>1017</v>
      </c>
      <c r="D542" s="71" t="s">
        <v>841</v>
      </c>
      <c r="E542" s="71" t="s">
        <v>841</v>
      </c>
      <c r="F542" s="71" t="s">
        <v>841</v>
      </c>
      <c r="G542" s="72">
        <v>73232011</v>
      </c>
      <c r="H542" s="73" t="s">
        <v>1672</v>
      </c>
      <c r="I542" s="73" t="s">
        <v>842</v>
      </c>
      <c r="J542" s="74">
        <v>42430</v>
      </c>
      <c r="K542" s="71">
        <v>24</v>
      </c>
      <c r="L542" s="75">
        <v>403333</v>
      </c>
      <c r="M542" s="76">
        <v>9679992</v>
      </c>
      <c r="N542" s="69" t="s">
        <v>1020</v>
      </c>
    </row>
    <row r="543" spans="1:14" s="60" customFormat="1" ht="14" x14ac:dyDescent="0.2">
      <c r="A543" s="69">
        <v>538</v>
      </c>
      <c r="B543" s="73">
        <v>32845</v>
      </c>
      <c r="C543" s="70" t="s">
        <v>1017</v>
      </c>
      <c r="D543" s="71" t="s">
        <v>841</v>
      </c>
      <c r="E543" s="71" t="s">
        <v>841</v>
      </c>
      <c r="F543" s="71" t="s">
        <v>841</v>
      </c>
      <c r="G543" s="72">
        <v>78767904</v>
      </c>
      <c r="H543" s="73" t="s">
        <v>1673</v>
      </c>
      <c r="I543" s="73" t="s">
        <v>1028</v>
      </c>
      <c r="J543" s="74">
        <v>42430</v>
      </c>
      <c r="K543" s="71">
        <v>24</v>
      </c>
      <c r="L543" s="75">
        <v>403333</v>
      </c>
      <c r="M543" s="76">
        <v>9679992</v>
      </c>
      <c r="N543" s="69" t="s">
        <v>1020</v>
      </c>
    </row>
    <row r="544" spans="1:14" s="60" customFormat="1" ht="14" x14ac:dyDescent="0.2">
      <c r="A544" s="69">
        <v>539</v>
      </c>
      <c r="B544" s="201">
        <v>32864</v>
      </c>
      <c r="C544" s="70" t="s">
        <v>1017</v>
      </c>
      <c r="D544" s="71" t="s">
        <v>841</v>
      </c>
      <c r="E544" s="71" t="s">
        <v>841</v>
      </c>
      <c r="F544" s="71" t="s">
        <v>841</v>
      </c>
      <c r="G544" s="77">
        <v>1037480807</v>
      </c>
      <c r="H544" s="78" t="s">
        <v>1674</v>
      </c>
      <c r="I544" s="79" t="s">
        <v>842</v>
      </c>
      <c r="J544" s="74">
        <v>42430</v>
      </c>
      <c r="K544" s="71">
        <v>24</v>
      </c>
      <c r="L544" s="75">
        <v>403333</v>
      </c>
      <c r="M544" s="80">
        <v>9679992</v>
      </c>
      <c r="N544" s="69" t="s">
        <v>1020</v>
      </c>
    </row>
    <row r="545" spans="1:14" s="60" customFormat="1" ht="14" x14ac:dyDescent="0.2">
      <c r="A545" s="69">
        <v>540</v>
      </c>
      <c r="B545" s="202">
        <v>32874</v>
      </c>
      <c r="C545" s="70" t="s">
        <v>1017</v>
      </c>
      <c r="D545" s="71" t="s">
        <v>841</v>
      </c>
      <c r="E545" s="71" t="s">
        <v>841</v>
      </c>
      <c r="F545" s="71" t="s">
        <v>841</v>
      </c>
      <c r="G545" s="86">
        <v>1067882887</v>
      </c>
      <c r="H545" s="79" t="s">
        <v>1675</v>
      </c>
      <c r="I545" s="79" t="s">
        <v>842</v>
      </c>
      <c r="J545" s="74">
        <v>42461</v>
      </c>
      <c r="K545" s="71">
        <v>24</v>
      </c>
      <c r="L545" s="75">
        <v>356667</v>
      </c>
      <c r="M545" s="87">
        <v>8560008</v>
      </c>
      <c r="N545" s="69" t="s">
        <v>1020</v>
      </c>
    </row>
    <row r="546" spans="1:14" s="60" customFormat="1" ht="14" x14ac:dyDescent="0.2">
      <c r="A546" s="69">
        <v>541</v>
      </c>
      <c r="B546" s="201">
        <v>32880</v>
      </c>
      <c r="C546" s="70" t="s">
        <v>1017</v>
      </c>
      <c r="D546" s="71" t="s">
        <v>841</v>
      </c>
      <c r="E546" s="71" t="s">
        <v>841</v>
      </c>
      <c r="F546" s="71" t="s">
        <v>841</v>
      </c>
      <c r="G546" s="77">
        <v>15931741</v>
      </c>
      <c r="H546" s="78" t="s">
        <v>1676</v>
      </c>
      <c r="I546" s="79" t="s">
        <v>842</v>
      </c>
      <c r="J546" s="74">
        <v>42522</v>
      </c>
      <c r="K546" s="71">
        <v>12</v>
      </c>
      <c r="L546" s="75">
        <v>427917</v>
      </c>
      <c r="M546" s="80">
        <v>5135004</v>
      </c>
      <c r="N546" s="69" t="s">
        <v>1020</v>
      </c>
    </row>
    <row r="547" spans="1:14" s="60" customFormat="1" ht="14" x14ac:dyDescent="0.2">
      <c r="A547" s="69">
        <v>542</v>
      </c>
      <c r="B547" s="73">
        <v>32888</v>
      </c>
      <c r="C547" s="70" t="s">
        <v>1017</v>
      </c>
      <c r="D547" s="71" t="s">
        <v>841</v>
      </c>
      <c r="E547" s="71" t="s">
        <v>841</v>
      </c>
      <c r="F547" s="71" t="s">
        <v>841</v>
      </c>
      <c r="G547" s="72">
        <v>1047432040</v>
      </c>
      <c r="H547" s="73" t="s">
        <v>1677</v>
      </c>
      <c r="I547" s="73" t="s">
        <v>842</v>
      </c>
      <c r="J547" s="74">
        <v>42430</v>
      </c>
      <c r="K547" s="71">
        <v>24</v>
      </c>
      <c r="L547" s="75">
        <v>403333</v>
      </c>
      <c r="M547" s="76">
        <v>9679992</v>
      </c>
      <c r="N547" s="69" t="s">
        <v>1020</v>
      </c>
    </row>
    <row r="548" spans="1:14" s="60" customFormat="1" ht="14" x14ac:dyDescent="0.2">
      <c r="A548" s="69">
        <v>543</v>
      </c>
      <c r="B548" s="201">
        <v>32896</v>
      </c>
      <c r="C548" s="70" t="s">
        <v>1017</v>
      </c>
      <c r="D548" s="71" t="s">
        <v>841</v>
      </c>
      <c r="E548" s="71" t="s">
        <v>841</v>
      </c>
      <c r="F548" s="71" t="s">
        <v>841</v>
      </c>
      <c r="G548" s="77">
        <v>1063285152</v>
      </c>
      <c r="H548" s="78" t="s">
        <v>1678</v>
      </c>
      <c r="I548" s="79" t="s">
        <v>842</v>
      </c>
      <c r="J548" s="74">
        <v>42430</v>
      </c>
      <c r="K548" s="71">
        <v>24</v>
      </c>
      <c r="L548" s="75">
        <v>403333</v>
      </c>
      <c r="M548" s="80">
        <v>9679992</v>
      </c>
      <c r="N548" s="69" t="s">
        <v>1020</v>
      </c>
    </row>
    <row r="549" spans="1:14" s="60" customFormat="1" ht="14" x14ac:dyDescent="0.2">
      <c r="A549" s="69">
        <v>544</v>
      </c>
      <c r="B549" s="201">
        <v>33053</v>
      </c>
      <c r="C549" s="70" t="s">
        <v>1017</v>
      </c>
      <c r="D549" s="71" t="s">
        <v>841</v>
      </c>
      <c r="E549" s="71" t="s">
        <v>841</v>
      </c>
      <c r="F549" s="71" t="s">
        <v>841</v>
      </c>
      <c r="G549" s="77">
        <v>85450404</v>
      </c>
      <c r="H549" s="78" t="s">
        <v>1679</v>
      </c>
      <c r="I549" s="79" t="s">
        <v>1490</v>
      </c>
      <c r="J549" s="74">
        <v>42491</v>
      </c>
      <c r="K549" s="71">
        <v>60</v>
      </c>
      <c r="L549" s="75">
        <v>508083</v>
      </c>
      <c r="M549" s="80">
        <v>30484980</v>
      </c>
      <c r="N549" s="69" t="s">
        <v>1020</v>
      </c>
    </row>
    <row r="550" spans="1:14" s="60" customFormat="1" ht="14" x14ac:dyDescent="0.2">
      <c r="A550" s="69">
        <v>545</v>
      </c>
      <c r="B550" s="204">
        <v>33169</v>
      </c>
      <c r="C550" s="70" t="s">
        <v>1017</v>
      </c>
      <c r="D550" s="71" t="s">
        <v>841</v>
      </c>
      <c r="E550" s="71" t="s">
        <v>841</v>
      </c>
      <c r="F550" s="71" t="s">
        <v>841</v>
      </c>
      <c r="G550" s="91">
        <v>57434441</v>
      </c>
      <c r="H550" s="92" t="s">
        <v>1680</v>
      </c>
      <c r="I550" s="78" t="s">
        <v>1681</v>
      </c>
      <c r="J550" s="74">
        <v>42370</v>
      </c>
      <c r="K550" s="71">
        <v>36</v>
      </c>
      <c r="L550" s="75">
        <v>158333</v>
      </c>
      <c r="M550" s="88">
        <v>5699988</v>
      </c>
      <c r="N550" s="69" t="s">
        <v>1020</v>
      </c>
    </row>
    <row r="551" spans="1:14" s="60" customFormat="1" ht="14" x14ac:dyDescent="0.2">
      <c r="A551" s="69">
        <v>546</v>
      </c>
      <c r="B551" s="202">
        <v>33254</v>
      </c>
      <c r="C551" s="70" t="s">
        <v>1017</v>
      </c>
      <c r="D551" s="71" t="s">
        <v>841</v>
      </c>
      <c r="E551" s="71" t="s">
        <v>841</v>
      </c>
      <c r="F551" s="71" t="s">
        <v>841</v>
      </c>
      <c r="G551" s="86">
        <v>1082932106</v>
      </c>
      <c r="H551" s="79" t="s">
        <v>1682</v>
      </c>
      <c r="I551" s="79" t="s">
        <v>1683</v>
      </c>
      <c r="J551" s="74">
        <v>42430</v>
      </c>
      <c r="K551" s="71">
        <v>36</v>
      </c>
      <c r="L551" s="75">
        <v>519861</v>
      </c>
      <c r="M551" s="87">
        <v>18714996</v>
      </c>
      <c r="N551" s="69" t="s">
        <v>1020</v>
      </c>
    </row>
    <row r="552" spans="1:14" s="60" customFormat="1" ht="14" x14ac:dyDescent="0.2">
      <c r="A552" s="69">
        <v>547</v>
      </c>
      <c r="B552" s="202">
        <v>33365</v>
      </c>
      <c r="C552" s="70" t="s">
        <v>1017</v>
      </c>
      <c r="D552" s="71" t="s">
        <v>841</v>
      </c>
      <c r="E552" s="71" t="s">
        <v>841</v>
      </c>
      <c r="F552" s="71" t="s">
        <v>841</v>
      </c>
      <c r="G552" s="86">
        <v>73377161</v>
      </c>
      <c r="H552" s="79" t="s">
        <v>1684</v>
      </c>
      <c r="I552" s="79" t="s">
        <v>1685</v>
      </c>
      <c r="J552" s="74">
        <v>42430</v>
      </c>
      <c r="K552" s="71">
        <v>36</v>
      </c>
      <c r="L552" s="75">
        <v>167333</v>
      </c>
      <c r="M552" s="87">
        <v>6023988</v>
      </c>
      <c r="N552" s="69" t="s">
        <v>1020</v>
      </c>
    </row>
    <row r="553" spans="1:14" s="60" customFormat="1" ht="14" x14ac:dyDescent="0.2">
      <c r="A553" s="69">
        <v>548</v>
      </c>
      <c r="B553" s="202">
        <v>33373</v>
      </c>
      <c r="C553" s="70" t="s">
        <v>1017</v>
      </c>
      <c r="D553" s="71" t="s">
        <v>841</v>
      </c>
      <c r="E553" s="71" t="s">
        <v>841</v>
      </c>
      <c r="F553" s="71" t="s">
        <v>841</v>
      </c>
      <c r="G553" s="86">
        <v>32724053</v>
      </c>
      <c r="H553" s="79" t="s">
        <v>1686</v>
      </c>
      <c r="I553" s="79" t="s">
        <v>1687</v>
      </c>
      <c r="J553" s="74">
        <v>42430</v>
      </c>
      <c r="K553" s="71">
        <v>36</v>
      </c>
      <c r="L553" s="75">
        <v>390444</v>
      </c>
      <c r="M553" s="87">
        <v>14055984</v>
      </c>
      <c r="N553" s="69" t="s">
        <v>1020</v>
      </c>
    </row>
    <row r="554" spans="1:14" s="60" customFormat="1" ht="14" x14ac:dyDescent="0.2">
      <c r="A554" s="69">
        <v>549</v>
      </c>
      <c r="B554" s="73">
        <v>33375</v>
      </c>
      <c r="C554" s="70" t="s">
        <v>1017</v>
      </c>
      <c r="D554" s="71" t="s">
        <v>841</v>
      </c>
      <c r="E554" s="71" t="s">
        <v>841</v>
      </c>
      <c r="F554" s="71" t="s">
        <v>841</v>
      </c>
      <c r="G554" s="72">
        <v>32724053</v>
      </c>
      <c r="H554" s="73" t="s">
        <v>1688</v>
      </c>
      <c r="I554" s="73" t="s">
        <v>1687</v>
      </c>
      <c r="J554" s="74">
        <v>42401</v>
      </c>
      <c r="K554" s="71">
        <v>36</v>
      </c>
      <c r="L554" s="75">
        <v>527778</v>
      </c>
      <c r="M554" s="76">
        <v>19000008</v>
      </c>
      <c r="N554" s="69" t="s">
        <v>1020</v>
      </c>
    </row>
    <row r="555" spans="1:14" s="60" customFormat="1" ht="14" x14ac:dyDescent="0.2">
      <c r="A555" s="69">
        <v>550</v>
      </c>
      <c r="B555" s="201">
        <v>33475</v>
      </c>
      <c r="C555" s="70" t="s">
        <v>1017</v>
      </c>
      <c r="D555" s="71" t="s">
        <v>841</v>
      </c>
      <c r="E555" s="71" t="s">
        <v>841</v>
      </c>
      <c r="F555" s="71" t="s">
        <v>841</v>
      </c>
      <c r="G555" s="77">
        <v>1129571082</v>
      </c>
      <c r="H555" s="78" t="s">
        <v>1689</v>
      </c>
      <c r="I555" s="79" t="s">
        <v>1687</v>
      </c>
      <c r="J555" s="74">
        <v>42430</v>
      </c>
      <c r="K555" s="71">
        <v>36</v>
      </c>
      <c r="L555" s="75">
        <v>390444</v>
      </c>
      <c r="M555" s="80">
        <v>14055984</v>
      </c>
      <c r="N555" s="69" t="s">
        <v>1020</v>
      </c>
    </row>
    <row r="556" spans="1:14" s="60" customFormat="1" ht="14" x14ac:dyDescent="0.2">
      <c r="A556" s="69">
        <v>551</v>
      </c>
      <c r="B556" s="202">
        <v>33483</v>
      </c>
      <c r="C556" s="70" t="s">
        <v>1017</v>
      </c>
      <c r="D556" s="71" t="s">
        <v>841</v>
      </c>
      <c r="E556" s="71" t="s">
        <v>841</v>
      </c>
      <c r="F556" s="71" t="s">
        <v>841</v>
      </c>
      <c r="G556" s="86">
        <v>78752967</v>
      </c>
      <c r="H556" s="79" t="s">
        <v>1690</v>
      </c>
      <c r="I556" s="79" t="s">
        <v>1687</v>
      </c>
      <c r="J556" s="74">
        <v>42430</v>
      </c>
      <c r="K556" s="71">
        <v>36</v>
      </c>
      <c r="L556" s="75">
        <v>390444</v>
      </c>
      <c r="M556" s="87">
        <v>14055984</v>
      </c>
      <c r="N556" s="69" t="s">
        <v>1020</v>
      </c>
    </row>
    <row r="557" spans="1:14" s="60" customFormat="1" ht="14" x14ac:dyDescent="0.2">
      <c r="A557" s="69">
        <v>552</v>
      </c>
      <c r="B557" s="202">
        <v>33491</v>
      </c>
      <c r="C557" s="70" t="s">
        <v>1017</v>
      </c>
      <c r="D557" s="71" t="s">
        <v>841</v>
      </c>
      <c r="E557" s="71" t="s">
        <v>841</v>
      </c>
      <c r="F557" s="71" t="s">
        <v>841</v>
      </c>
      <c r="G557" s="86">
        <v>7633467</v>
      </c>
      <c r="H557" s="79" t="s">
        <v>1691</v>
      </c>
      <c r="I557" s="79" t="s">
        <v>1687</v>
      </c>
      <c r="J557" s="74">
        <v>42430</v>
      </c>
      <c r="K557" s="71">
        <v>36</v>
      </c>
      <c r="L557" s="75">
        <v>390444</v>
      </c>
      <c r="M557" s="87">
        <v>14055984</v>
      </c>
      <c r="N557" s="69" t="s">
        <v>1020</v>
      </c>
    </row>
    <row r="558" spans="1:14" s="60" customFormat="1" ht="14" x14ac:dyDescent="0.2">
      <c r="A558" s="69">
        <v>553</v>
      </c>
      <c r="B558" s="73">
        <v>33493</v>
      </c>
      <c r="C558" s="70" t="s">
        <v>1017</v>
      </c>
      <c r="D558" s="71" t="s">
        <v>841</v>
      </c>
      <c r="E558" s="71" t="s">
        <v>841</v>
      </c>
      <c r="F558" s="71" t="s">
        <v>841</v>
      </c>
      <c r="G558" s="72">
        <v>7633467</v>
      </c>
      <c r="H558" s="73" t="s">
        <v>1692</v>
      </c>
      <c r="I558" s="73" t="s">
        <v>1687</v>
      </c>
      <c r="J558" s="74">
        <v>42401</v>
      </c>
      <c r="K558" s="71">
        <v>36</v>
      </c>
      <c r="L558" s="75">
        <v>483500</v>
      </c>
      <c r="M558" s="76">
        <v>17406000</v>
      </c>
      <c r="N558" s="69" t="s">
        <v>1020</v>
      </c>
    </row>
    <row r="559" spans="1:14" s="60" customFormat="1" ht="14" x14ac:dyDescent="0.2">
      <c r="A559" s="69">
        <v>554</v>
      </c>
      <c r="B559" s="204">
        <v>33557</v>
      </c>
      <c r="C559" s="70" t="s">
        <v>1017</v>
      </c>
      <c r="D559" s="71" t="s">
        <v>841</v>
      </c>
      <c r="E559" s="71" t="s">
        <v>841</v>
      </c>
      <c r="F559" s="71" t="s">
        <v>841</v>
      </c>
      <c r="G559" s="91">
        <v>73377074</v>
      </c>
      <c r="H559" s="92" t="s">
        <v>1693</v>
      </c>
      <c r="I559" s="78" t="s">
        <v>1694</v>
      </c>
      <c r="J559" s="74">
        <v>42430</v>
      </c>
      <c r="K559" s="71">
        <v>36</v>
      </c>
      <c r="L559" s="75">
        <v>278889</v>
      </c>
      <c r="M559" s="88">
        <v>10040004</v>
      </c>
      <c r="N559" s="69" t="s">
        <v>1020</v>
      </c>
    </row>
    <row r="560" spans="1:14" s="60" customFormat="1" ht="14" x14ac:dyDescent="0.2">
      <c r="A560" s="69">
        <v>555</v>
      </c>
      <c r="B560" s="202">
        <v>33561</v>
      </c>
      <c r="C560" s="70" t="s">
        <v>1017</v>
      </c>
      <c r="D560" s="71" t="s">
        <v>841</v>
      </c>
      <c r="E560" s="71" t="s">
        <v>841</v>
      </c>
      <c r="F560" s="71" t="s">
        <v>841</v>
      </c>
      <c r="G560" s="86">
        <v>73376416</v>
      </c>
      <c r="H560" s="79" t="s">
        <v>1695</v>
      </c>
      <c r="I560" s="79" t="s">
        <v>1685</v>
      </c>
      <c r="J560" s="74">
        <v>42430</v>
      </c>
      <c r="K560" s="71">
        <v>36</v>
      </c>
      <c r="L560" s="75">
        <v>390444</v>
      </c>
      <c r="M560" s="87">
        <v>14055984</v>
      </c>
      <c r="N560" s="69" t="s">
        <v>1020</v>
      </c>
    </row>
    <row r="561" spans="1:14" s="60" customFormat="1" ht="14" x14ac:dyDescent="0.2">
      <c r="A561" s="69">
        <v>556</v>
      </c>
      <c r="B561" s="201">
        <v>33569</v>
      </c>
      <c r="C561" s="70" t="s">
        <v>1017</v>
      </c>
      <c r="D561" s="71" t="s">
        <v>841</v>
      </c>
      <c r="E561" s="71" t="s">
        <v>841</v>
      </c>
      <c r="F561" s="71" t="s">
        <v>841</v>
      </c>
      <c r="G561" s="77">
        <v>77169019</v>
      </c>
      <c r="H561" s="78" t="s">
        <v>1696</v>
      </c>
      <c r="I561" s="79" t="s">
        <v>1697</v>
      </c>
      <c r="J561" s="74">
        <v>42430</v>
      </c>
      <c r="K561" s="71">
        <v>24</v>
      </c>
      <c r="L561" s="75">
        <v>348333</v>
      </c>
      <c r="M561" s="80">
        <v>8359992</v>
      </c>
      <c r="N561" s="69" t="s">
        <v>1020</v>
      </c>
    </row>
    <row r="562" spans="1:14" s="60" customFormat="1" ht="14" x14ac:dyDescent="0.2">
      <c r="A562" s="69">
        <v>557</v>
      </c>
      <c r="B562" s="202">
        <v>33708</v>
      </c>
      <c r="C562" s="70" t="s">
        <v>1017</v>
      </c>
      <c r="D562" s="71" t="s">
        <v>841</v>
      </c>
      <c r="E562" s="71" t="s">
        <v>841</v>
      </c>
      <c r="F562" s="71" t="s">
        <v>841</v>
      </c>
      <c r="G562" s="86">
        <v>33174276</v>
      </c>
      <c r="H562" s="79" t="s">
        <v>1698</v>
      </c>
      <c r="I562" s="79" t="s">
        <v>1578</v>
      </c>
      <c r="J562" s="74">
        <v>42370</v>
      </c>
      <c r="K562" s="71">
        <v>24</v>
      </c>
      <c r="L562" s="75">
        <v>473500</v>
      </c>
      <c r="M562" s="87">
        <v>11364000</v>
      </c>
      <c r="N562" s="69" t="s">
        <v>1020</v>
      </c>
    </row>
    <row r="563" spans="1:14" s="60" customFormat="1" ht="14" x14ac:dyDescent="0.2">
      <c r="A563" s="69">
        <v>558</v>
      </c>
      <c r="B563" s="201">
        <v>33743</v>
      </c>
      <c r="C563" s="70" t="s">
        <v>1017</v>
      </c>
      <c r="D563" s="71" t="s">
        <v>841</v>
      </c>
      <c r="E563" s="71" t="s">
        <v>841</v>
      </c>
      <c r="F563" s="71" t="s">
        <v>841</v>
      </c>
      <c r="G563" s="77">
        <v>85163311</v>
      </c>
      <c r="H563" s="78" t="s">
        <v>1699</v>
      </c>
      <c r="I563" s="79" t="s">
        <v>1697</v>
      </c>
      <c r="J563" s="74">
        <v>42430</v>
      </c>
      <c r="K563" s="71">
        <v>24</v>
      </c>
      <c r="L563" s="75">
        <v>348333</v>
      </c>
      <c r="M563" s="80">
        <v>8359992</v>
      </c>
      <c r="N563" s="69" t="s">
        <v>1020</v>
      </c>
    </row>
    <row r="564" spans="1:14" s="60" customFormat="1" ht="14" x14ac:dyDescent="0.2">
      <c r="A564" s="69">
        <v>559</v>
      </c>
      <c r="B564" s="202">
        <v>33769</v>
      </c>
      <c r="C564" s="70" t="s">
        <v>1017</v>
      </c>
      <c r="D564" s="71" t="s">
        <v>841</v>
      </c>
      <c r="E564" s="71" t="s">
        <v>841</v>
      </c>
      <c r="F564" s="71" t="s">
        <v>841</v>
      </c>
      <c r="G564" s="86">
        <v>77015764</v>
      </c>
      <c r="H564" s="79" t="s">
        <v>1700</v>
      </c>
      <c r="I564" s="79" t="s">
        <v>1701</v>
      </c>
      <c r="J564" s="74">
        <v>42430</v>
      </c>
      <c r="K564" s="71">
        <v>48</v>
      </c>
      <c r="L564" s="75">
        <v>229167</v>
      </c>
      <c r="M564" s="87">
        <v>11000016</v>
      </c>
      <c r="N564" s="69" t="s">
        <v>1020</v>
      </c>
    </row>
    <row r="565" spans="1:14" s="60" customFormat="1" ht="14" x14ac:dyDescent="0.2">
      <c r="A565" s="69">
        <v>560</v>
      </c>
      <c r="B565" s="202">
        <v>33794</v>
      </c>
      <c r="C565" s="70" t="s">
        <v>1017</v>
      </c>
      <c r="D565" s="71" t="s">
        <v>841</v>
      </c>
      <c r="E565" s="71" t="s">
        <v>841</v>
      </c>
      <c r="F565" s="71" t="s">
        <v>841</v>
      </c>
      <c r="G565" s="86">
        <v>33200980</v>
      </c>
      <c r="H565" s="79" t="s">
        <v>1702</v>
      </c>
      <c r="I565" s="79" t="s">
        <v>563</v>
      </c>
      <c r="J565" s="74">
        <v>42461</v>
      </c>
      <c r="K565" s="71">
        <v>24</v>
      </c>
      <c r="L565" s="75">
        <v>983333</v>
      </c>
      <c r="M565" s="87">
        <v>23599992</v>
      </c>
      <c r="N565" s="69" t="s">
        <v>1020</v>
      </c>
    </row>
    <row r="566" spans="1:14" s="60" customFormat="1" ht="14" x14ac:dyDescent="0.2">
      <c r="A566" s="69">
        <v>561</v>
      </c>
      <c r="B566" s="202">
        <v>33802</v>
      </c>
      <c r="C566" s="70" t="s">
        <v>1017</v>
      </c>
      <c r="D566" s="71" t="s">
        <v>841</v>
      </c>
      <c r="E566" s="71" t="s">
        <v>841</v>
      </c>
      <c r="F566" s="71" t="s">
        <v>841</v>
      </c>
      <c r="G566" s="86">
        <v>32454476</v>
      </c>
      <c r="H566" s="79" t="s">
        <v>1703</v>
      </c>
      <c r="I566" s="99" t="s">
        <v>1257</v>
      </c>
      <c r="J566" s="74">
        <v>42430</v>
      </c>
      <c r="K566" s="71">
        <v>48</v>
      </c>
      <c r="L566" s="75">
        <v>632917</v>
      </c>
      <c r="M566" s="87">
        <v>30380016</v>
      </c>
      <c r="N566" s="69" t="s">
        <v>1020</v>
      </c>
    </row>
    <row r="567" spans="1:14" s="60" customFormat="1" ht="14" x14ac:dyDescent="0.2">
      <c r="A567" s="69">
        <v>562</v>
      </c>
      <c r="B567" s="202">
        <v>33833</v>
      </c>
      <c r="C567" s="70" t="s">
        <v>1017</v>
      </c>
      <c r="D567" s="71" t="s">
        <v>841</v>
      </c>
      <c r="E567" s="71" t="s">
        <v>841</v>
      </c>
      <c r="F567" s="71" t="s">
        <v>841</v>
      </c>
      <c r="G567" s="86">
        <v>39463557</v>
      </c>
      <c r="H567" s="79" t="s">
        <v>1704</v>
      </c>
      <c r="I567" s="79" t="s">
        <v>1048</v>
      </c>
      <c r="J567" s="74">
        <v>42430</v>
      </c>
      <c r="K567" s="71">
        <v>48</v>
      </c>
      <c r="L567" s="75">
        <v>252083</v>
      </c>
      <c r="M567" s="87">
        <v>12099984</v>
      </c>
      <c r="N567" s="69" t="s">
        <v>1020</v>
      </c>
    </row>
    <row r="568" spans="1:14" s="60" customFormat="1" ht="14" x14ac:dyDescent="0.2">
      <c r="A568" s="69">
        <v>563</v>
      </c>
      <c r="B568" s="202">
        <v>33869</v>
      </c>
      <c r="C568" s="70" t="s">
        <v>1017</v>
      </c>
      <c r="D568" s="71" t="s">
        <v>841</v>
      </c>
      <c r="E568" s="71" t="s">
        <v>841</v>
      </c>
      <c r="F568" s="71" t="s">
        <v>841</v>
      </c>
      <c r="G568" s="86">
        <v>1094245811</v>
      </c>
      <c r="H568" s="79" t="s">
        <v>1705</v>
      </c>
      <c r="I568" s="79" t="s">
        <v>1415</v>
      </c>
      <c r="J568" s="74">
        <v>42430</v>
      </c>
      <c r="K568" s="71">
        <v>48</v>
      </c>
      <c r="L568" s="75">
        <v>366667</v>
      </c>
      <c r="M568" s="87">
        <v>17600016</v>
      </c>
      <c r="N568" s="69" t="s">
        <v>1020</v>
      </c>
    </row>
    <row r="569" spans="1:14" s="60" customFormat="1" ht="14" x14ac:dyDescent="0.2">
      <c r="A569" s="69">
        <v>564</v>
      </c>
      <c r="B569" s="202">
        <v>33880</v>
      </c>
      <c r="C569" s="70" t="s">
        <v>1017</v>
      </c>
      <c r="D569" s="71" t="s">
        <v>841</v>
      </c>
      <c r="E569" s="71" t="s">
        <v>841</v>
      </c>
      <c r="F569" s="71" t="s">
        <v>841</v>
      </c>
      <c r="G569" s="86">
        <v>77019786</v>
      </c>
      <c r="H569" s="79" t="s">
        <v>1706</v>
      </c>
      <c r="I569" s="79" t="s">
        <v>785</v>
      </c>
      <c r="J569" s="74">
        <v>42430</v>
      </c>
      <c r="K569" s="71">
        <v>36</v>
      </c>
      <c r="L569" s="75">
        <v>316667</v>
      </c>
      <c r="M569" s="87">
        <v>11400012</v>
      </c>
      <c r="N569" s="69" t="s">
        <v>1020</v>
      </c>
    </row>
    <row r="570" spans="1:14" s="60" customFormat="1" ht="14" x14ac:dyDescent="0.2">
      <c r="A570" s="69">
        <v>565</v>
      </c>
      <c r="B570" s="202">
        <v>33941</v>
      </c>
      <c r="C570" s="70" t="s">
        <v>1017</v>
      </c>
      <c r="D570" s="71" t="s">
        <v>841</v>
      </c>
      <c r="E570" s="71" t="s">
        <v>841</v>
      </c>
      <c r="F570" s="71" t="s">
        <v>841</v>
      </c>
      <c r="G570" s="86">
        <v>32646354</v>
      </c>
      <c r="H570" s="79" t="s">
        <v>1707</v>
      </c>
      <c r="I570" s="99" t="s">
        <v>1257</v>
      </c>
      <c r="J570" s="74">
        <v>42461</v>
      </c>
      <c r="K570" s="71">
        <v>24</v>
      </c>
      <c r="L570" s="75">
        <v>996667</v>
      </c>
      <c r="M570" s="87">
        <v>23920008</v>
      </c>
      <c r="N570" s="69" t="s">
        <v>1020</v>
      </c>
    </row>
    <row r="571" spans="1:14" s="60" customFormat="1" ht="14" x14ac:dyDescent="0.2">
      <c r="A571" s="69">
        <v>566</v>
      </c>
      <c r="B571" s="201">
        <v>34019</v>
      </c>
      <c r="C571" s="70" t="s">
        <v>1017</v>
      </c>
      <c r="D571" s="71" t="s">
        <v>841</v>
      </c>
      <c r="E571" s="71" t="s">
        <v>841</v>
      </c>
      <c r="F571" s="71" t="s">
        <v>841</v>
      </c>
      <c r="G571" s="77">
        <v>1065588697</v>
      </c>
      <c r="H571" s="78" t="s">
        <v>1708</v>
      </c>
      <c r="I571" s="79" t="s">
        <v>563</v>
      </c>
      <c r="J571" s="74">
        <v>42461</v>
      </c>
      <c r="K571" s="71">
        <v>24</v>
      </c>
      <c r="L571" s="75">
        <v>996667</v>
      </c>
      <c r="M571" s="80">
        <v>23920008</v>
      </c>
      <c r="N571" s="69" t="s">
        <v>1020</v>
      </c>
    </row>
    <row r="572" spans="1:14" s="60" customFormat="1" ht="14" x14ac:dyDescent="0.2">
      <c r="A572" s="69">
        <v>567</v>
      </c>
      <c r="B572" s="201">
        <v>34022</v>
      </c>
      <c r="C572" s="70" t="s">
        <v>1017</v>
      </c>
      <c r="D572" s="71" t="s">
        <v>841</v>
      </c>
      <c r="E572" s="71" t="s">
        <v>841</v>
      </c>
      <c r="F572" s="71" t="s">
        <v>841</v>
      </c>
      <c r="G572" s="77">
        <v>26733879</v>
      </c>
      <c r="H572" s="78" t="s">
        <v>1709</v>
      </c>
      <c r="I572" s="79" t="s">
        <v>785</v>
      </c>
      <c r="J572" s="74">
        <v>42491</v>
      </c>
      <c r="K572" s="71">
        <v>60</v>
      </c>
      <c r="L572" s="75">
        <v>293263</v>
      </c>
      <c r="M572" s="80">
        <v>17595780</v>
      </c>
      <c r="N572" s="69" t="s">
        <v>1020</v>
      </c>
    </row>
    <row r="573" spans="1:14" s="60" customFormat="1" ht="14" x14ac:dyDescent="0.2">
      <c r="A573" s="69">
        <v>568</v>
      </c>
      <c r="B573" s="202">
        <v>34764</v>
      </c>
      <c r="C573" s="70" t="s">
        <v>1017</v>
      </c>
      <c r="D573" s="71" t="s">
        <v>841</v>
      </c>
      <c r="E573" s="71" t="s">
        <v>841</v>
      </c>
      <c r="F573" s="71" t="s">
        <v>841</v>
      </c>
      <c r="G573" s="86">
        <v>26985562</v>
      </c>
      <c r="H573" s="79" t="s">
        <v>1710</v>
      </c>
      <c r="I573" s="79" t="s">
        <v>1711</v>
      </c>
      <c r="J573" s="74">
        <v>42461</v>
      </c>
      <c r="K573" s="71">
        <v>24</v>
      </c>
      <c r="L573" s="75">
        <v>456667</v>
      </c>
      <c r="M573" s="87">
        <v>10960008</v>
      </c>
      <c r="N573" s="69" t="s">
        <v>1020</v>
      </c>
    </row>
    <row r="574" spans="1:14" s="60" customFormat="1" ht="14" x14ac:dyDescent="0.2">
      <c r="A574" s="69">
        <v>569</v>
      </c>
      <c r="B574" s="202">
        <v>34778</v>
      </c>
      <c r="C574" s="70" t="s">
        <v>1017</v>
      </c>
      <c r="D574" s="71" t="s">
        <v>841</v>
      </c>
      <c r="E574" s="71" t="s">
        <v>841</v>
      </c>
      <c r="F574" s="71" t="s">
        <v>841</v>
      </c>
      <c r="G574" s="86">
        <v>56053352</v>
      </c>
      <c r="H574" s="79" t="s">
        <v>1712</v>
      </c>
      <c r="I574" s="79" t="s">
        <v>1711</v>
      </c>
      <c r="J574" s="74">
        <v>42461</v>
      </c>
      <c r="K574" s="71">
        <v>24</v>
      </c>
      <c r="L574" s="75">
        <v>456667</v>
      </c>
      <c r="M574" s="87">
        <v>10960008</v>
      </c>
      <c r="N574" s="69" t="s">
        <v>1020</v>
      </c>
    </row>
    <row r="575" spans="1:14" s="60" customFormat="1" ht="14" x14ac:dyDescent="0.2">
      <c r="A575" s="69">
        <v>570</v>
      </c>
      <c r="B575" s="202">
        <v>34785</v>
      </c>
      <c r="C575" s="70" t="s">
        <v>1017</v>
      </c>
      <c r="D575" s="71" t="s">
        <v>841</v>
      </c>
      <c r="E575" s="71" t="s">
        <v>841</v>
      </c>
      <c r="F575" s="71" t="s">
        <v>841</v>
      </c>
      <c r="G575" s="86">
        <v>78016363</v>
      </c>
      <c r="H575" s="79" t="s">
        <v>1713</v>
      </c>
      <c r="I575" s="79" t="s">
        <v>1127</v>
      </c>
      <c r="J575" s="74">
        <v>42461</v>
      </c>
      <c r="K575" s="71">
        <v>24</v>
      </c>
      <c r="L575" s="75">
        <v>983333</v>
      </c>
      <c r="M575" s="87">
        <v>23599992</v>
      </c>
      <c r="N575" s="69" t="s">
        <v>1020</v>
      </c>
    </row>
    <row r="576" spans="1:14" s="60" customFormat="1" ht="14" x14ac:dyDescent="0.2">
      <c r="A576" s="69">
        <v>571</v>
      </c>
      <c r="B576" s="201">
        <v>34802</v>
      </c>
      <c r="C576" s="70" t="s">
        <v>1017</v>
      </c>
      <c r="D576" s="71" t="s">
        <v>841</v>
      </c>
      <c r="E576" s="71" t="s">
        <v>841</v>
      </c>
      <c r="F576" s="71" t="s">
        <v>841</v>
      </c>
      <c r="G576" s="77">
        <v>5638534</v>
      </c>
      <c r="H576" s="84" t="s">
        <v>1714</v>
      </c>
      <c r="I576" s="79" t="s">
        <v>1715</v>
      </c>
      <c r="J576" s="74">
        <v>42461</v>
      </c>
      <c r="K576" s="71">
        <v>24</v>
      </c>
      <c r="L576" s="75">
        <v>185000</v>
      </c>
      <c r="M576" s="80">
        <v>4440000</v>
      </c>
      <c r="N576" s="69" t="s">
        <v>1020</v>
      </c>
    </row>
    <row r="577" spans="1:14" s="60" customFormat="1" ht="14" x14ac:dyDescent="0.2">
      <c r="A577" s="69">
        <v>572</v>
      </c>
      <c r="B577" s="73">
        <v>34811</v>
      </c>
      <c r="C577" s="70" t="s">
        <v>1017</v>
      </c>
      <c r="D577" s="71" t="s">
        <v>841</v>
      </c>
      <c r="E577" s="71" t="s">
        <v>841</v>
      </c>
      <c r="F577" s="71" t="s">
        <v>841</v>
      </c>
      <c r="G577" s="72">
        <v>40928151</v>
      </c>
      <c r="H577" s="73" t="s">
        <v>1716</v>
      </c>
      <c r="I577" s="73" t="s">
        <v>1361</v>
      </c>
      <c r="J577" s="74">
        <v>42461</v>
      </c>
      <c r="K577" s="71">
        <v>24</v>
      </c>
      <c r="L577" s="75">
        <v>656667</v>
      </c>
      <c r="M577" s="76">
        <v>15760008</v>
      </c>
      <c r="N577" s="69" t="s">
        <v>1020</v>
      </c>
    </row>
    <row r="578" spans="1:14" s="60" customFormat="1" ht="14" x14ac:dyDescent="0.2">
      <c r="A578" s="69">
        <v>573</v>
      </c>
      <c r="B578" s="201">
        <v>34826</v>
      </c>
      <c r="C578" s="70" t="s">
        <v>1017</v>
      </c>
      <c r="D578" s="71" t="s">
        <v>841</v>
      </c>
      <c r="E578" s="71" t="s">
        <v>841</v>
      </c>
      <c r="F578" s="71" t="s">
        <v>841</v>
      </c>
      <c r="G578" s="86">
        <v>26985635</v>
      </c>
      <c r="H578" s="84" t="s">
        <v>1717</v>
      </c>
      <c r="I578" s="79" t="s">
        <v>1358</v>
      </c>
      <c r="J578" s="74">
        <v>42461</v>
      </c>
      <c r="K578" s="71">
        <v>24</v>
      </c>
      <c r="L578" s="75">
        <v>308333</v>
      </c>
      <c r="M578" s="88">
        <v>7399992</v>
      </c>
      <c r="N578" s="69" t="s">
        <v>1020</v>
      </c>
    </row>
    <row r="579" spans="1:14" s="60" customFormat="1" ht="14" x14ac:dyDescent="0.2">
      <c r="A579" s="69">
        <v>574</v>
      </c>
      <c r="B579" s="201">
        <v>34861</v>
      </c>
      <c r="C579" s="70" t="s">
        <v>1017</v>
      </c>
      <c r="D579" s="71" t="s">
        <v>841</v>
      </c>
      <c r="E579" s="71" t="s">
        <v>841</v>
      </c>
      <c r="F579" s="71" t="s">
        <v>841</v>
      </c>
      <c r="G579" s="77">
        <v>40920726</v>
      </c>
      <c r="H579" s="78" t="s">
        <v>1718</v>
      </c>
      <c r="I579" s="79" t="s">
        <v>1719</v>
      </c>
      <c r="J579" s="74">
        <v>42491</v>
      </c>
      <c r="K579" s="71">
        <v>60</v>
      </c>
      <c r="L579" s="75">
        <v>875000</v>
      </c>
      <c r="M579" s="80">
        <v>52500000</v>
      </c>
      <c r="N579" s="69" t="s">
        <v>1020</v>
      </c>
    </row>
    <row r="580" spans="1:14" s="60" customFormat="1" ht="14" x14ac:dyDescent="0.2">
      <c r="A580" s="69">
        <v>575</v>
      </c>
      <c r="B580" s="202">
        <v>34901</v>
      </c>
      <c r="C580" s="70" t="s">
        <v>1017</v>
      </c>
      <c r="D580" s="71" t="s">
        <v>841</v>
      </c>
      <c r="E580" s="71" t="s">
        <v>841</v>
      </c>
      <c r="F580" s="71" t="s">
        <v>841</v>
      </c>
      <c r="G580" s="86">
        <v>15039137</v>
      </c>
      <c r="H580" s="79" t="s">
        <v>1720</v>
      </c>
      <c r="I580" s="79" t="s">
        <v>1131</v>
      </c>
      <c r="J580" s="74">
        <v>42430</v>
      </c>
      <c r="K580" s="71">
        <v>48</v>
      </c>
      <c r="L580" s="75">
        <v>458000</v>
      </c>
      <c r="M580" s="87">
        <v>21984000</v>
      </c>
      <c r="N580" s="69" t="s">
        <v>1020</v>
      </c>
    </row>
    <row r="581" spans="1:14" s="60" customFormat="1" ht="14" x14ac:dyDescent="0.2">
      <c r="A581" s="69">
        <v>576</v>
      </c>
      <c r="B581" s="202">
        <v>34948</v>
      </c>
      <c r="C581" s="70" t="s">
        <v>1017</v>
      </c>
      <c r="D581" s="71" t="s">
        <v>841</v>
      </c>
      <c r="E581" s="71" t="s">
        <v>841</v>
      </c>
      <c r="F581" s="71" t="s">
        <v>841</v>
      </c>
      <c r="G581" s="86">
        <v>1124026114</v>
      </c>
      <c r="H581" s="79" t="s">
        <v>1721</v>
      </c>
      <c r="I581" s="79" t="s">
        <v>1711</v>
      </c>
      <c r="J581" s="74">
        <v>42461</v>
      </c>
      <c r="K581" s="71">
        <v>24</v>
      </c>
      <c r="L581" s="75">
        <v>486667</v>
      </c>
      <c r="M581" s="87">
        <v>11680008</v>
      </c>
      <c r="N581" s="69" t="s">
        <v>1020</v>
      </c>
    </row>
    <row r="582" spans="1:14" s="60" customFormat="1" ht="14" x14ac:dyDescent="0.2">
      <c r="A582" s="69">
        <v>577</v>
      </c>
      <c r="B582" s="201">
        <v>34982</v>
      </c>
      <c r="C582" s="70" t="s">
        <v>1017</v>
      </c>
      <c r="D582" s="71" t="s">
        <v>841</v>
      </c>
      <c r="E582" s="71" t="s">
        <v>841</v>
      </c>
      <c r="F582" s="71" t="s">
        <v>841</v>
      </c>
      <c r="G582" s="77">
        <v>40976795</v>
      </c>
      <c r="H582" s="78" t="s">
        <v>1722</v>
      </c>
      <c r="I582" s="79" t="s">
        <v>1131</v>
      </c>
      <c r="J582" s="74">
        <v>42491</v>
      </c>
      <c r="K582" s="71">
        <v>60</v>
      </c>
      <c r="L582" s="75">
        <v>638000</v>
      </c>
      <c r="M582" s="80">
        <v>38280000</v>
      </c>
      <c r="N582" s="69" t="s">
        <v>1020</v>
      </c>
    </row>
    <row r="583" spans="1:14" s="60" customFormat="1" ht="14" x14ac:dyDescent="0.2">
      <c r="A583" s="69">
        <v>578</v>
      </c>
      <c r="B583" s="202">
        <v>34983</v>
      </c>
      <c r="C583" s="70" t="s">
        <v>1017</v>
      </c>
      <c r="D583" s="71" t="s">
        <v>841</v>
      </c>
      <c r="E583" s="71" t="s">
        <v>841</v>
      </c>
      <c r="F583" s="71" t="s">
        <v>841</v>
      </c>
      <c r="G583" s="86">
        <v>40976795</v>
      </c>
      <c r="H583" s="79" t="s">
        <v>1723</v>
      </c>
      <c r="I583" s="79" t="s">
        <v>1131</v>
      </c>
      <c r="J583" s="74">
        <v>42491</v>
      </c>
      <c r="K583" s="71">
        <v>24</v>
      </c>
      <c r="L583" s="75">
        <v>796667</v>
      </c>
      <c r="M583" s="87">
        <v>19120008</v>
      </c>
      <c r="N583" s="69" t="s">
        <v>1020</v>
      </c>
    </row>
    <row r="584" spans="1:14" s="60" customFormat="1" ht="14" x14ac:dyDescent="0.2">
      <c r="A584" s="69">
        <v>579</v>
      </c>
      <c r="B584" s="202">
        <v>35302</v>
      </c>
      <c r="C584" s="70" t="s">
        <v>1017</v>
      </c>
      <c r="D584" s="71" t="s">
        <v>841</v>
      </c>
      <c r="E584" s="71" t="s">
        <v>841</v>
      </c>
      <c r="F584" s="71" t="s">
        <v>841</v>
      </c>
      <c r="G584" s="86">
        <v>85446648</v>
      </c>
      <c r="H584" s="79" t="s">
        <v>1724</v>
      </c>
      <c r="I584" s="79" t="s">
        <v>1687</v>
      </c>
      <c r="J584" s="74">
        <v>42430</v>
      </c>
      <c r="K584" s="71">
        <v>36</v>
      </c>
      <c r="L584" s="75">
        <v>390444</v>
      </c>
      <c r="M584" s="87">
        <v>14055984</v>
      </c>
      <c r="N584" s="69" t="s">
        <v>1020</v>
      </c>
    </row>
    <row r="585" spans="1:14" s="60" customFormat="1" ht="14" x14ac:dyDescent="0.2">
      <c r="A585" s="69">
        <v>580</v>
      </c>
      <c r="B585" s="73">
        <v>35309</v>
      </c>
      <c r="C585" s="70" t="s">
        <v>1017</v>
      </c>
      <c r="D585" s="71" t="s">
        <v>841</v>
      </c>
      <c r="E585" s="71" t="s">
        <v>841</v>
      </c>
      <c r="F585" s="71" t="s">
        <v>841</v>
      </c>
      <c r="G585" s="72">
        <v>39069962</v>
      </c>
      <c r="H585" s="73" t="s">
        <v>1725</v>
      </c>
      <c r="I585" s="73" t="s">
        <v>1687</v>
      </c>
      <c r="J585" s="74">
        <v>42401</v>
      </c>
      <c r="K585" s="71">
        <v>36</v>
      </c>
      <c r="L585" s="75">
        <v>527778</v>
      </c>
      <c r="M585" s="76">
        <v>19000008</v>
      </c>
      <c r="N585" s="69" t="s">
        <v>1020</v>
      </c>
    </row>
    <row r="586" spans="1:14" s="60" customFormat="1" ht="14" x14ac:dyDescent="0.2">
      <c r="A586" s="69">
        <v>581</v>
      </c>
      <c r="B586" s="202">
        <v>35483</v>
      </c>
      <c r="C586" s="70" t="s">
        <v>1017</v>
      </c>
      <c r="D586" s="71" t="s">
        <v>841</v>
      </c>
      <c r="E586" s="71" t="s">
        <v>841</v>
      </c>
      <c r="F586" s="71" t="s">
        <v>841</v>
      </c>
      <c r="G586" s="86">
        <v>12563882</v>
      </c>
      <c r="H586" s="79" t="s">
        <v>1726</v>
      </c>
      <c r="I586" s="79" t="s">
        <v>1538</v>
      </c>
      <c r="J586" s="74">
        <v>42461</v>
      </c>
      <c r="K586" s="71">
        <v>24</v>
      </c>
      <c r="L586" s="75">
        <v>133333</v>
      </c>
      <c r="M586" s="87">
        <v>3199992</v>
      </c>
      <c r="N586" s="69" t="s">
        <v>1020</v>
      </c>
    </row>
    <row r="587" spans="1:14" s="60" customFormat="1" ht="14" x14ac:dyDescent="0.2">
      <c r="A587" s="69">
        <v>582</v>
      </c>
      <c r="B587" s="201">
        <v>35492</v>
      </c>
      <c r="C587" s="70" t="s">
        <v>1017</v>
      </c>
      <c r="D587" s="71" t="s">
        <v>841</v>
      </c>
      <c r="E587" s="71" t="s">
        <v>841</v>
      </c>
      <c r="F587" s="71" t="s">
        <v>841</v>
      </c>
      <c r="G587" s="77">
        <v>12550288</v>
      </c>
      <c r="H587" s="84" t="s">
        <v>1727</v>
      </c>
      <c r="I587" s="78" t="s">
        <v>1728</v>
      </c>
      <c r="J587" s="74">
        <v>42461</v>
      </c>
      <c r="K587" s="71">
        <v>24</v>
      </c>
      <c r="L587" s="75">
        <v>363333</v>
      </c>
      <c r="M587" s="85">
        <v>8719992</v>
      </c>
      <c r="N587" s="69" t="s">
        <v>1020</v>
      </c>
    </row>
    <row r="588" spans="1:14" s="60" customFormat="1" ht="14" x14ac:dyDescent="0.2">
      <c r="A588" s="69">
        <v>583</v>
      </c>
      <c r="B588" s="202">
        <v>35530</v>
      </c>
      <c r="C588" s="70" t="s">
        <v>1017</v>
      </c>
      <c r="D588" s="71" t="s">
        <v>841</v>
      </c>
      <c r="E588" s="71" t="s">
        <v>841</v>
      </c>
      <c r="F588" s="71" t="s">
        <v>841</v>
      </c>
      <c r="G588" s="86">
        <v>63503725</v>
      </c>
      <c r="H588" s="79" t="s">
        <v>1729</v>
      </c>
      <c r="I588" s="79" t="s">
        <v>1538</v>
      </c>
      <c r="J588" s="74">
        <v>42461</v>
      </c>
      <c r="K588" s="71">
        <v>24</v>
      </c>
      <c r="L588" s="75">
        <v>383333</v>
      </c>
      <c r="M588" s="87">
        <v>9199992</v>
      </c>
      <c r="N588" s="69" t="s">
        <v>1020</v>
      </c>
    </row>
    <row r="589" spans="1:14" s="60" customFormat="1" ht="14" x14ac:dyDescent="0.2">
      <c r="A589" s="69">
        <v>584</v>
      </c>
      <c r="B589" s="202">
        <v>35604</v>
      </c>
      <c r="C589" s="70" t="s">
        <v>1017</v>
      </c>
      <c r="D589" s="71" t="s">
        <v>841</v>
      </c>
      <c r="E589" s="71" t="s">
        <v>841</v>
      </c>
      <c r="F589" s="71" t="s">
        <v>841</v>
      </c>
      <c r="G589" s="86">
        <v>36526077</v>
      </c>
      <c r="H589" s="79" t="s">
        <v>1730</v>
      </c>
      <c r="I589" s="79" t="s">
        <v>563</v>
      </c>
      <c r="J589" s="74">
        <v>42430</v>
      </c>
      <c r="K589" s="71">
        <v>48</v>
      </c>
      <c r="L589" s="75">
        <v>137500</v>
      </c>
      <c r="M589" s="87">
        <v>6600000</v>
      </c>
      <c r="N589" s="69" t="s">
        <v>1020</v>
      </c>
    </row>
    <row r="590" spans="1:14" s="60" customFormat="1" ht="14" x14ac:dyDescent="0.2">
      <c r="A590" s="69">
        <v>585</v>
      </c>
      <c r="B590" s="202">
        <v>35674</v>
      </c>
      <c r="C590" s="70" t="s">
        <v>1017</v>
      </c>
      <c r="D590" s="71" t="s">
        <v>841</v>
      </c>
      <c r="E590" s="71" t="s">
        <v>841</v>
      </c>
      <c r="F590" s="71" t="s">
        <v>841</v>
      </c>
      <c r="G590" s="86">
        <v>12637900</v>
      </c>
      <c r="H590" s="79" t="s">
        <v>1731</v>
      </c>
      <c r="I590" s="79" t="s">
        <v>1481</v>
      </c>
      <c r="J590" s="74">
        <v>42461</v>
      </c>
      <c r="K590" s="71">
        <v>24</v>
      </c>
      <c r="L590" s="75">
        <v>456667</v>
      </c>
      <c r="M590" s="87">
        <v>10960008</v>
      </c>
      <c r="N590" s="69" t="s">
        <v>1020</v>
      </c>
    </row>
    <row r="591" spans="1:14" s="60" customFormat="1" ht="14" x14ac:dyDescent="0.2">
      <c r="A591" s="69">
        <v>586</v>
      </c>
      <c r="B591" s="201">
        <v>36711</v>
      </c>
      <c r="C591" s="70" t="s">
        <v>1017</v>
      </c>
      <c r="D591" s="71" t="s">
        <v>841</v>
      </c>
      <c r="E591" s="71" t="s">
        <v>841</v>
      </c>
      <c r="F591" s="71" t="s">
        <v>841</v>
      </c>
      <c r="G591" s="77">
        <v>23138110</v>
      </c>
      <c r="H591" s="78" t="s">
        <v>1732</v>
      </c>
      <c r="I591" s="79" t="s">
        <v>1733</v>
      </c>
      <c r="J591" s="74">
        <v>42491</v>
      </c>
      <c r="K591" s="71">
        <v>60</v>
      </c>
      <c r="L591" s="75">
        <v>243950</v>
      </c>
      <c r="M591" s="80">
        <v>14637000</v>
      </c>
      <c r="N591" s="69" t="s">
        <v>1020</v>
      </c>
    </row>
    <row r="592" spans="1:14" s="60" customFormat="1" ht="14" x14ac:dyDescent="0.2">
      <c r="A592" s="69">
        <v>587</v>
      </c>
      <c r="B592" s="204">
        <v>36729</v>
      </c>
      <c r="C592" s="70" t="s">
        <v>1017</v>
      </c>
      <c r="D592" s="71" t="s">
        <v>841</v>
      </c>
      <c r="E592" s="71" t="s">
        <v>841</v>
      </c>
      <c r="F592" s="71" t="s">
        <v>841</v>
      </c>
      <c r="G592" s="91">
        <v>33095059</v>
      </c>
      <c r="H592" s="92" t="s">
        <v>1653</v>
      </c>
      <c r="I592" s="78" t="s">
        <v>563</v>
      </c>
      <c r="J592" s="74">
        <v>42461</v>
      </c>
      <c r="K592" s="71">
        <v>24</v>
      </c>
      <c r="L592" s="75">
        <v>816667</v>
      </c>
      <c r="M592" s="88">
        <v>19600008</v>
      </c>
      <c r="N592" s="69" t="s">
        <v>1020</v>
      </c>
    </row>
    <row r="593" spans="1:14" s="60" customFormat="1" ht="14" x14ac:dyDescent="0.2">
      <c r="A593" s="69">
        <v>588</v>
      </c>
      <c r="B593" s="201">
        <v>36780</v>
      </c>
      <c r="C593" s="70" t="s">
        <v>1017</v>
      </c>
      <c r="D593" s="71" t="s">
        <v>841</v>
      </c>
      <c r="E593" s="71" t="s">
        <v>841</v>
      </c>
      <c r="F593" s="71" t="s">
        <v>841</v>
      </c>
      <c r="G593" s="77">
        <v>9058284</v>
      </c>
      <c r="H593" s="84" t="s">
        <v>1734</v>
      </c>
      <c r="I593" s="78" t="s">
        <v>563</v>
      </c>
      <c r="J593" s="74">
        <v>42461</v>
      </c>
      <c r="K593" s="71">
        <v>24</v>
      </c>
      <c r="L593" s="75">
        <v>856667</v>
      </c>
      <c r="M593" s="85">
        <v>20560008</v>
      </c>
      <c r="N593" s="69" t="s">
        <v>1020</v>
      </c>
    </row>
    <row r="594" spans="1:14" s="60" customFormat="1" ht="14" x14ac:dyDescent="0.2">
      <c r="A594" s="69">
        <v>589</v>
      </c>
      <c r="B594" s="202">
        <v>36900</v>
      </c>
      <c r="C594" s="70" t="s">
        <v>1017</v>
      </c>
      <c r="D594" s="71" t="s">
        <v>841</v>
      </c>
      <c r="E594" s="71" t="s">
        <v>841</v>
      </c>
      <c r="F594" s="71" t="s">
        <v>841</v>
      </c>
      <c r="G594" s="86">
        <v>78024025</v>
      </c>
      <c r="H594" s="79" t="s">
        <v>1735</v>
      </c>
      <c r="I594" s="79" t="s">
        <v>1166</v>
      </c>
      <c r="J594" s="74">
        <v>42430</v>
      </c>
      <c r="K594" s="71">
        <v>24</v>
      </c>
      <c r="L594" s="75">
        <v>556667</v>
      </c>
      <c r="M594" s="87">
        <v>13360008</v>
      </c>
      <c r="N594" s="69" t="s">
        <v>1020</v>
      </c>
    </row>
    <row r="595" spans="1:14" s="60" customFormat="1" ht="14" x14ac:dyDescent="0.2">
      <c r="A595" s="69">
        <v>590</v>
      </c>
      <c r="B595" s="204">
        <v>36916</v>
      </c>
      <c r="C595" s="70" t="s">
        <v>1017</v>
      </c>
      <c r="D595" s="71" t="s">
        <v>841</v>
      </c>
      <c r="E595" s="71" t="s">
        <v>841</v>
      </c>
      <c r="F595" s="71" t="s">
        <v>841</v>
      </c>
      <c r="G595" s="91">
        <v>40920726</v>
      </c>
      <c r="H595" s="92" t="s">
        <v>1718</v>
      </c>
      <c r="I595" s="78" t="s">
        <v>1736</v>
      </c>
      <c r="J595" s="74">
        <v>42491</v>
      </c>
      <c r="K595" s="71">
        <v>24</v>
      </c>
      <c r="L595" s="75">
        <v>956667</v>
      </c>
      <c r="M595" s="88">
        <v>22960008</v>
      </c>
      <c r="N595" s="69" t="s">
        <v>1020</v>
      </c>
    </row>
    <row r="596" spans="1:14" s="60" customFormat="1" ht="14" x14ac:dyDescent="0.2">
      <c r="A596" s="69">
        <v>591</v>
      </c>
      <c r="B596" s="73">
        <v>37268</v>
      </c>
      <c r="C596" s="70" t="s">
        <v>1017</v>
      </c>
      <c r="D596" s="71" t="s">
        <v>841</v>
      </c>
      <c r="E596" s="71" t="s">
        <v>841</v>
      </c>
      <c r="F596" s="71" t="s">
        <v>841</v>
      </c>
      <c r="G596" s="72">
        <v>1073993165</v>
      </c>
      <c r="H596" s="73" t="s">
        <v>1737</v>
      </c>
      <c r="I596" s="73" t="s">
        <v>842</v>
      </c>
      <c r="J596" s="74">
        <v>42430</v>
      </c>
      <c r="K596" s="71">
        <v>24</v>
      </c>
      <c r="L596" s="75">
        <v>403333</v>
      </c>
      <c r="M596" s="76">
        <v>9679992</v>
      </c>
      <c r="N596" s="69" t="s">
        <v>1020</v>
      </c>
    </row>
    <row r="597" spans="1:14" s="60" customFormat="1" ht="14" x14ac:dyDescent="0.2">
      <c r="A597" s="69">
        <v>592</v>
      </c>
      <c r="B597" s="202">
        <v>37270</v>
      </c>
      <c r="C597" s="70" t="s">
        <v>1017</v>
      </c>
      <c r="D597" s="71" t="s">
        <v>841</v>
      </c>
      <c r="E597" s="71" t="s">
        <v>841</v>
      </c>
      <c r="F597" s="71" t="s">
        <v>841</v>
      </c>
      <c r="G597" s="86">
        <v>1062906304</v>
      </c>
      <c r="H597" s="79" t="s">
        <v>1738</v>
      </c>
      <c r="I597" s="79" t="s">
        <v>842</v>
      </c>
      <c r="J597" s="74">
        <v>42064</v>
      </c>
      <c r="K597" s="71">
        <v>24</v>
      </c>
      <c r="L597" s="75">
        <v>403333</v>
      </c>
      <c r="M597" s="87">
        <v>9679992</v>
      </c>
      <c r="N597" s="69" t="s">
        <v>1020</v>
      </c>
    </row>
    <row r="598" spans="1:14" s="60" customFormat="1" ht="14" x14ac:dyDescent="0.2">
      <c r="A598" s="69">
        <v>593</v>
      </c>
      <c r="B598" s="73">
        <v>37272</v>
      </c>
      <c r="C598" s="70" t="s">
        <v>1017</v>
      </c>
      <c r="D598" s="71" t="s">
        <v>841</v>
      </c>
      <c r="E598" s="71" t="s">
        <v>841</v>
      </c>
      <c r="F598" s="71" t="s">
        <v>841</v>
      </c>
      <c r="G598" s="72">
        <v>85261619</v>
      </c>
      <c r="H598" s="73" t="s">
        <v>1739</v>
      </c>
      <c r="I598" s="73" t="s">
        <v>842</v>
      </c>
      <c r="J598" s="74">
        <v>42430</v>
      </c>
      <c r="K598" s="71">
        <v>24</v>
      </c>
      <c r="L598" s="75">
        <v>403333</v>
      </c>
      <c r="M598" s="76">
        <v>9679992</v>
      </c>
      <c r="N598" s="69" t="s">
        <v>1020</v>
      </c>
    </row>
    <row r="599" spans="1:14" s="60" customFormat="1" ht="14" x14ac:dyDescent="0.2">
      <c r="A599" s="69">
        <v>594</v>
      </c>
      <c r="B599" s="73">
        <v>37274</v>
      </c>
      <c r="C599" s="70" t="s">
        <v>1017</v>
      </c>
      <c r="D599" s="71" t="s">
        <v>841</v>
      </c>
      <c r="E599" s="71" t="s">
        <v>841</v>
      </c>
      <c r="F599" s="71" t="s">
        <v>841</v>
      </c>
      <c r="G599" s="72">
        <v>1038107759</v>
      </c>
      <c r="H599" s="73" t="s">
        <v>1740</v>
      </c>
      <c r="I599" s="73" t="s">
        <v>1028</v>
      </c>
      <c r="J599" s="74">
        <v>42430</v>
      </c>
      <c r="K599" s="71">
        <v>24</v>
      </c>
      <c r="L599" s="75">
        <v>403333</v>
      </c>
      <c r="M599" s="76">
        <v>9679992</v>
      </c>
      <c r="N599" s="69" t="s">
        <v>1020</v>
      </c>
    </row>
    <row r="600" spans="1:14" s="60" customFormat="1" ht="14" x14ac:dyDescent="0.2">
      <c r="A600" s="69">
        <v>595</v>
      </c>
      <c r="B600" s="201">
        <v>37292</v>
      </c>
      <c r="C600" s="70" t="s">
        <v>1017</v>
      </c>
      <c r="D600" s="71" t="s">
        <v>841</v>
      </c>
      <c r="E600" s="71" t="s">
        <v>841</v>
      </c>
      <c r="F600" s="71" t="s">
        <v>841</v>
      </c>
      <c r="G600" s="77">
        <v>1039689928</v>
      </c>
      <c r="H600" s="78" t="s">
        <v>1741</v>
      </c>
      <c r="I600" s="79" t="s">
        <v>842</v>
      </c>
      <c r="J600" s="74">
        <v>42430</v>
      </c>
      <c r="K600" s="71">
        <v>24</v>
      </c>
      <c r="L600" s="75">
        <v>403333</v>
      </c>
      <c r="M600" s="80">
        <v>9679992</v>
      </c>
      <c r="N600" s="69" t="s">
        <v>1020</v>
      </c>
    </row>
    <row r="601" spans="1:14" s="60" customFormat="1" ht="14" x14ac:dyDescent="0.2">
      <c r="A601" s="69">
        <v>596</v>
      </c>
      <c r="B601" s="201">
        <v>37306</v>
      </c>
      <c r="C601" s="70" t="s">
        <v>1017</v>
      </c>
      <c r="D601" s="71" t="s">
        <v>841</v>
      </c>
      <c r="E601" s="71" t="s">
        <v>841</v>
      </c>
      <c r="F601" s="71" t="s">
        <v>841</v>
      </c>
      <c r="G601" s="77">
        <v>1067922451</v>
      </c>
      <c r="H601" s="78" t="s">
        <v>1742</v>
      </c>
      <c r="I601" s="79" t="s">
        <v>842</v>
      </c>
      <c r="J601" s="74">
        <v>42430</v>
      </c>
      <c r="K601" s="71">
        <v>24</v>
      </c>
      <c r="L601" s="75">
        <v>403333</v>
      </c>
      <c r="M601" s="80">
        <v>9679992</v>
      </c>
      <c r="N601" s="69" t="s">
        <v>1020</v>
      </c>
    </row>
    <row r="602" spans="1:14" s="60" customFormat="1" ht="14" x14ac:dyDescent="0.2">
      <c r="A602" s="69">
        <v>597</v>
      </c>
      <c r="B602" s="202">
        <v>37308</v>
      </c>
      <c r="C602" s="70" t="s">
        <v>1017</v>
      </c>
      <c r="D602" s="71" t="s">
        <v>841</v>
      </c>
      <c r="E602" s="71" t="s">
        <v>841</v>
      </c>
      <c r="F602" s="71" t="s">
        <v>841</v>
      </c>
      <c r="G602" s="86">
        <v>1038116522</v>
      </c>
      <c r="H602" s="79" t="s">
        <v>1743</v>
      </c>
      <c r="I602" s="79" t="s">
        <v>842</v>
      </c>
      <c r="J602" s="74">
        <v>42430</v>
      </c>
      <c r="K602" s="71">
        <v>24</v>
      </c>
      <c r="L602" s="75">
        <v>403333</v>
      </c>
      <c r="M602" s="87">
        <v>9679992</v>
      </c>
      <c r="N602" s="69" t="s">
        <v>1020</v>
      </c>
    </row>
    <row r="603" spans="1:14" s="60" customFormat="1" ht="14" x14ac:dyDescent="0.2">
      <c r="A603" s="69">
        <v>598</v>
      </c>
      <c r="B603" s="201">
        <v>37318</v>
      </c>
      <c r="C603" s="70" t="s">
        <v>1017</v>
      </c>
      <c r="D603" s="71" t="s">
        <v>841</v>
      </c>
      <c r="E603" s="71" t="s">
        <v>841</v>
      </c>
      <c r="F603" s="71" t="s">
        <v>841</v>
      </c>
      <c r="G603" s="77">
        <v>1066062699</v>
      </c>
      <c r="H603" s="78" t="s">
        <v>1744</v>
      </c>
      <c r="I603" s="79" t="s">
        <v>842</v>
      </c>
      <c r="J603" s="74">
        <v>42430</v>
      </c>
      <c r="K603" s="71">
        <v>24</v>
      </c>
      <c r="L603" s="75">
        <v>403333</v>
      </c>
      <c r="M603" s="80">
        <v>9679992</v>
      </c>
      <c r="N603" s="69" t="s">
        <v>1020</v>
      </c>
    </row>
    <row r="604" spans="1:14" s="60" customFormat="1" ht="14" x14ac:dyDescent="0.2">
      <c r="A604" s="69">
        <v>599</v>
      </c>
      <c r="B604" s="73">
        <v>37322</v>
      </c>
      <c r="C604" s="70" t="s">
        <v>1017</v>
      </c>
      <c r="D604" s="71" t="s">
        <v>841</v>
      </c>
      <c r="E604" s="71" t="s">
        <v>841</v>
      </c>
      <c r="F604" s="71" t="s">
        <v>841</v>
      </c>
      <c r="G604" s="72">
        <v>1052731249</v>
      </c>
      <c r="H604" s="73" t="s">
        <v>1745</v>
      </c>
      <c r="I604" s="73" t="s">
        <v>842</v>
      </c>
      <c r="J604" s="74">
        <v>42430</v>
      </c>
      <c r="K604" s="71">
        <v>24</v>
      </c>
      <c r="L604" s="75">
        <v>403333</v>
      </c>
      <c r="M604" s="76">
        <v>9679992</v>
      </c>
      <c r="N604" s="69" t="s">
        <v>1020</v>
      </c>
    </row>
    <row r="605" spans="1:14" s="60" customFormat="1" ht="14" x14ac:dyDescent="0.2">
      <c r="A605" s="69">
        <v>600</v>
      </c>
      <c r="B605" s="201">
        <v>37324</v>
      </c>
      <c r="C605" s="70" t="s">
        <v>1017</v>
      </c>
      <c r="D605" s="71" t="s">
        <v>841</v>
      </c>
      <c r="E605" s="71" t="s">
        <v>841</v>
      </c>
      <c r="F605" s="71" t="s">
        <v>841</v>
      </c>
      <c r="G605" s="77">
        <v>1062908038</v>
      </c>
      <c r="H605" s="78" t="s">
        <v>1746</v>
      </c>
      <c r="I605" s="79" t="s">
        <v>842</v>
      </c>
      <c r="J605" s="74">
        <v>42430</v>
      </c>
      <c r="K605" s="71">
        <v>24</v>
      </c>
      <c r="L605" s="75">
        <v>403333</v>
      </c>
      <c r="M605" s="80">
        <v>9679992</v>
      </c>
      <c r="N605" s="69" t="s">
        <v>1020</v>
      </c>
    </row>
    <row r="606" spans="1:14" s="60" customFormat="1" ht="14" x14ac:dyDescent="0.2">
      <c r="A606" s="69">
        <v>601</v>
      </c>
      <c r="B606" s="202">
        <v>37332</v>
      </c>
      <c r="C606" s="70" t="s">
        <v>1017</v>
      </c>
      <c r="D606" s="71" t="s">
        <v>841</v>
      </c>
      <c r="E606" s="71" t="s">
        <v>841</v>
      </c>
      <c r="F606" s="71" t="s">
        <v>841</v>
      </c>
      <c r="G606" s="86">
        <v>1103101881</v>
      </c>
      <c r="H606" s="79" t="s">
        <v>1747</v>
      </c>
      <c r="I606" s="79" t="s">
        <v>842</v>
      </c>
      <c r="J606" s="74">
        <v>42430</v>
      </c>
      <c r="K606" s="71">
        <v>24</v>
      </c>
      <c r="L606" s="75">
        <v>556667</v>
      </c>
      <c r="M606" s="87">
        <v>13360008</v>
      </c>
      <c r="N606" s="69" t="s">
        <v>1020</v>
      </c>
    </row>
    <row r="607" spans="1:14" s="60" customFormat="1" ht="14" x14ac:dyDescent="0.2">
      <c r="A607" s="69">
        <v>602</v>
      </c>
      <c r="B607" s="73">
        <v>37350</v>
      </c>
      <c r="C607" s="70" t="s">
        <v>1017</v>
      </c>
      <c r="D607" s="71" t="s">
        <v>841</v>
      </c>
      <c r="E607" s="71" t="s">
        <v>841</v>
      </c>
      <c r="F607" s="71" t="s">
        <v>841</v>
      </c>
      <c r="G607" s="72">
        <v>73377562</v>
      </c>
      <c r="H607" s="73" t="s">
        <v>1748</v>
      </c>
      <c r="I607" s="73" t="s">
        <v>842</v>
      </c>
      <c r="J607" s="74">
        <v>42430</v>
      </c>
      <c r="K607" s="71">
        <v>24</v>
      </c>
      <c r="L607" s="75">
        <v>403333</v>
      </c>
      <c r="M607" s="76">
        <v>9679992</v>
      </c>
      <c r="N607" s="69" t="s">
        <v>1020</v>
      </c>
    </row>
    <row r="608" spans="1:14" s="60" customFormat="1" ht="14" x14ac:dyDescent="0.2">
      <c r="A608" s="69">
        <v>603</v>
      </c>
      <c r="B608" s="204">
        <v>37375</v>
      </c>
      <c r="C608" s="70" t="s">
        <v>1017</v>
      </c>
      <c r="D608" s="71" t="s">
        <v>841</v>
      </c>
      <c r="E608" s="71" t="s">
        <v>841</v>
      </c>
      <c r="F608" s="71" t="s">
        <v>841</v>
      </c>
      <c r="G608" s="91">
        <v>49687222</v>
      </c>
      <c r="H608" s="92" t="s">
        <v>1749</v>
      </c>
      <c r="I608" s="78" t="s">
        <v>785</v>
      </c>
      <c r="J608" s="74">
        <v>42461</v>
      </c>
      <c r="K608" s="71">
        <v>24</v>
      </c>
      <c r="L608" s="75">
        <v>996667</v>
      </c>
      <c r="M608" s="88">
        <v>23920008</v>
      </c>
      <c r="N608" s="69" t="s">
        <v>1020</v>
      </c>
    </row>
    <row r="609" spans="1:14" s="60" customFormat="1" ht="14" x14ac:dyDescent="0.2">
      <c r="A609" s="69">
        <v>604</v>
      </c>
      <c r="B609" s="202">
        <v>37443</v>
      </c>
      <c r="C609" s="70" t="s">
        <v>1017</v>
      </c>
      <c r="D609" s="71" t="s">
        <v>841</v>
      </c>
      <c r="E609" s="71" t="s">
        <v>841</v>
      </c>
      <c r="F609" s="71" t="s">
        <v>841</v>
      </c>
      <c r="G609" s="86">
        <v>5104104</v>
      </c>
      <c r="H609" s="79" t="s">
        <v>1750</v>
      </c>
      <c r="I609" s="79" t="s">
        <v>1048</v>
      </c>
      <c r="J609" s="74">
        <v>42461</v>
      </c>
      <c r="K609" s="71">
        <v>24</v>
      </c>
      <c r="L609" s="75">
        <v>983333</v>
      </c>
      <c r="M609" s="87">
        <v>23599992</v>
      </c>
      <c r="N609" s="69" t="s">
        <v>1020</v>
      </c>
    </row>
    <row r="610" spans="1:14" s="60" customFormat="1" ht="14" x14ac:dyDescent="0.2">
      <c r="A610" s="69">
        <v>605</v>
      </c>
      <c r="B610" s="201">
        <v>37586</v>
      </c>
      <c r="C610" s="70" t="s">
        <v>1017</v>
      </c>
      <c r="D610" s="71" t="s">
        <v>841</v>
      </c>
      <c r="E610" s="71" t="s">
        <v>841</v>
      </c>
      <c r="F610" s="71" t="s">
        <v>841</v>
      </c>
      <c r="G610" s="77">
        <v>12713110</v>
      </c>
      <c r="H610" s="84" t="s">
        <v>1751</v>
      </c>
      <c r="I610" s="78" t="s">
        <v>1366</v>
      </c>
      <c r="J610" s="74">
        <v>42461</v>
      </c>
      <c r="K610" s="71">
        <v>24</v>
      </c>
      <c r="L610" s="75">
        <v>356667</v>
      </c>
      <c r="M610" s="85">
        <v>8560008</v>
      </c>
      <c r="N610" s="69" t="s">
        <v>1020</v>
      </c>
    </row>
    <row r="611" spans="1:14" s="60" customFormat="1" ht="14" x14ac:dyDescent="0.2">
      <c r="A611" s="69">
        <v>606</v>
      </c>
      <c r="B611" s="202">
        <v>37675</v>
      </c>
      <c r="C611" s="70" t="s">
        <v>1017</v>
      </c>
      <c r="D611" s="71" t="s">
        <v>841</v>
      </c>
      <c r="E611" s="71" t="s">
        <v>841</v>
      </c>
      <c r="F611" s="71" t="s">
        <v>841</v>
      </c>
      <c r="G611" s="86">
        <v>57441831</v>
      </c>
      <c r="H611" s="79" t="s">
        <v>1752</v>
      </c>
      <c r="I611" s="79" t="s">
        <v>563</v>
      </c>
      <c r="J611" s="74">
        <v>42461</v>
      </c>
      <c r="K611" s="71">
        <v>24</v>
      </c>
      <c r="L611" s="75">
        <v>983333</v>
      </c>
      <c r="M611" s="87">
        <v>23599992</v>
      </c>
      <c r="N611" s="69" t="s">
        <v>1020</v>
      </c>
    </row>
    <row r="612" spans="1:14" s="60" customFormat="1" ht="14" x14ac:dyDescent="0.2">
      <c r="A612" s="69">
        <v>607</v>
      </c>
      <c r="B612" s="202">
        <v>37752</v>
      </c>
      <c r="C612" s="70" t="s">
        <v>1017</v>
      </c>
      <c r="D612" s="71" t="s">
        <v>841</v>
      </c>
      <c r="E612" s="71" t="s">
        <v>841</v>
      </c>
      <c r="F612" s="71" t="s">
        <v>841</v>
      </c>
      <c r="G612" s="86">
        <v>1040358001</v>
      </c>
      <c r="H612" s="79" t="s">
        <v>1753</v>
      </c>
      <c r="I612" s="79" t="s">
        <v>842</v>
      </c>
      <c r="J612" s="74">
        <v>42430</v>
      </c>
      <c r="K612" s="71">
        <v>24</v>
      </c>
      <c r="L612" s="75">
        <v>403333</v>
      </c>
      <c r="M612" s="87">
        <v>9679992</v>
      </c>
      <c r="N612" s="69" t="s">
        <v>1020</v>
      </c>
    </row>
    <row r="613" spans="1:14" s="60" customFormat="1" ht="14" x14ac:dyDescent="0.2">
      <c r="A613" s="69">
        <v>608</v>
      </c>
      <c r="B613" s="73">
        <v>37756</v>
      </c>
      <c r="C613" s="70" t="s">
        <v>1017</v>
      </c>
      <c r="D613" s="71" t="s">
        <v>841</v>
      </c>
      <c r="E613" s="71" t="s">
        <v>841</v>
      </c>
      <c r="F613" s="71" t="s">
        <v>841</v>
      </c>
      <c r="G613" s="72">
        <v>1063646071</v>
      </c>
      <c r="H613" s="73" t="s">
        <v>1754</v>
      </c>
      <c r="I613" s="73" t="s">
        <v>842</v>
      </c>
      <c r="J613" s="74">
        <v>42430</v>
      </c>
      <c r="K613" s="71">
        <v>24</v>
      </c>
      <c r="L613" s="75">
        <v>403333</v>
      </c>
      <c r="M613" s="76">
        <v>9679992</v>
      </c>
      <c r="N613" s="69" t="s">
        <v>1020</v>
      </c>
    </row>
    <row r="614" spans="1:14" s="60" customFormat="1" ht="14" x14ac:dyDescent="0.2">
      <c r="A614" s="69">
        <v>609</v>
      </c>
      <c r="B614" s="73">
        <v>37780</v>
      </c>
      <c r="C614" s="70" t="s">
        <v>1017</v>
      </c>
      <c r="D614" s="71" t="s">
        <v>841</v>
      </c>
      <c r="E614" s="71" t="s">
        <v>841</v>
      </c>
      <c r="F614" s="71" t="s">
        <v>841</v>
      </c>
      <c r="G614" s="72">
        <v>1024544623</v>
      </c>
      <c r="H614" s="73" t="s">
        <v>1755</v>
      </c>
      <c r="I614" s="73" t="s">
        <v>842</v>
      </c>
      <c r="J614" s="74">
        <v>42430</v>
      </c>
      <c r="K614" s="71">
        <v>24</v>
      </c>
      <c r="L614" s="75">
        <v>403333</v>
      </c>
      <c r="M614" s="76">
        <v>9679992</v>
      </c>
      <c r="N614" s="69" t="s">
        <v>1020</v>
      </c>
    </row>
    <row r="615" spans="1:14" s="60" customFormat="1" ht="14" x14ac:dyDescent="0.2">
      <c r="A615" s="69">
        <v>610</v>
      </c>
      <c r="B615" s="201">
        <v>37800</v>
      </c>
      <c r="C615" s="70" t="s">
        <v>1017</v>
      </c>
      <c r="D615" s="71" t="s">
        <v>841</v>
      </c>
      <c r="E615" s="71" t="s">
        <v>841</v>
      </c>
      <c r="F615" s="71" t="s">
        <v>841</v>
      </c>
      <c r="G615" s="77">
        <v>1064981084</v>
      </c>
      <c r="H615" s="78" t="s">
        <v>1756</v>
      </c>
      <c r="I615" s="79" t="s">
        <v>842</v>
      </c>
      <c r="J615" s="74">
        <v>42522</v>
      </c>
      <c r="K615" s="71">
        <v>12</v>
      </c>
      <c r="L615" s="75">
        <v>427917</v>
      </c>
      <c r="M615" s="80">
        <v>5135004</v>
      </c>
      <c r="N615" s="69" t="s">
        <v>1020</v>
      </c>
    </row>
    <row r="616" spans="1:14" s="60" customFormat="1" ht="14" x14ac:dyDescent="0.2">
      <c r="A616" s="69">
        <v>611</v>
      </c>
      <c r="B616" s="202">
        <v>37982</v>
      </c>
      <c r="C616" s="70" t="s">
        <v>1017</v>
      </c>
      <c r="D616" s="71" t="s">
        <v>841</v>
      </c>
      <c r="E616" s="71" t="s">
        <v>841</v>
      </c>
      <c r="F616" s="71" t="s">
        <v>841</v>
      </c>
      <c r="G616" s="86">
        <v>36386406</v>
      </c>
      <c r="H616" s="79" t="s">
        <v>1757</v>
      </c>
      <c r="I616" s="79" t="s">
        <v>1576</v>
      </c>
      <c r="J616" s="74">
        <v>42461</v>
      </c>
      <c r="K616" s="71">
        <v>24</v>
      </c>
      <c r="L616" s="75">
        <v>986667</v>
      </c>
      <c r="M616" s="87">
        <v>23680008</v>
      </c>
      <c r="N616" s="69" t="s">
        <v>1020</v>
      </c>
    </row>
    <row r="617" spans="1:14" s="60" customFormat="1" ht="14" x14ac:dyDescent="0.2">
      <c r="A617" s="69">
        <v>612</v>
      </c>
      <c r="B617" s="201">
        <v>38018</v>
      </c>
      <c r="C617" s="70" t="s">
        <v>1017</v>
      </c>
      <c r="D617" s="71" t="s">
        <v>841</v>
      </c>
      <c r="E617" s="71" t="s">
        <v>841</v>
      </c>
      <c r="F617" s="71" t="s">
        <v>841</v>
      </c>
      <c r="G617" s="77">
        <v>26861814</v>
      </c>
      <c r="H617" s="78" t="s">
        <v>1758</v>
      </c>
      <c r="I617" s="79" t="s">
        <v>1759</v>
      </c>
      <c r="J617" s="74">
        <v>42491</v>
      </c>
      <c r="K617" s="71">
        <v>60</v>
      </c>
      <c r="L617" s="75">
        <v>599500</v>
      </c>
      <c r="M617" s="80">
        <v>35970000</v>
      </c>
      <c r="N617" s="69" t="s">
        <v>1020</v>
      </c>
    </row>
    <row r="618" spans="1:14" s="60" customFormat="1" ht="14" x14ac:dyDescent="0.2">
      <c r="A618" s="69">
        <v>613</v>
      </c>
      <c r="B618" s="201">
        <v>38507</v>
      </c>
      <c r="C618" s="70" t="s">
        <v>1017</v>
      </c>
      <c r="D618" s="71" t="s">
        <v>841</v>
      </c>
      <c r="E618" s="71" t="s">
        <v>841</v>
      </c>
      <c r="F618" s="71" t="s">
        <v>841</v>
      </c>
      <c r="G618" s="77">
        <v>17800622</v>
      </c>
      <c r="H618" s="78" t="s">
        <v>1760</v>
      </c>
      <c r="I618" s="79" t="s">
        <v>1127</v>
      </c>
      <c r="J618" s="74">
        <v>42491</v>
      </c>
      <c r="K618" s="71">
        <v>24</v>
      </c>
      <c r="L618" s="75">
        <v>796667</v>
      </c>
      <c r="M618" s="80">
        <v>19120008</v>
      </c>
      <c r="N618" s="69" t="s">
        <v>1020</v>
      </c>
    </row>
    <row r="619" spans="1:14" s="60" customFormat="1" ht="14" x14ac:dyDescent="0.2">
      <c r="A619" s="69">
        <v>614</v>
      </c>
      <c r="B619" s="201">
        <v>38510</v>
      </c>
      <c r="C619" s="70" t="s">
        <v>1017</v>
      </c>
      <c r="D619" s="71" t="s">
        <v>841</v>
      </c>
      <c r="E619" s="71" t="s">
        <v>841</v>
      </c>
      <c r="F619" s="71" t="s">
        <v>841</v>
      </c>
      <c r="G619" s="77">
        <v>40922042</v>
      </c>
      <c r="H619" s="78" t="s">
        <v>1761</v>
      </c>
      <c r="I619" s="79" t="s">
        <v>1759</v>
      </c>
      <c r="J619" s="74">
        <v>42491</v>
      </c>
      <c r="K619" s="71">
        <v>60</v>
      </c>
      <c r="L619" s="75">
        <v>529833</v>
      </c>
      <c r="M619" s="80">
        <v>31789980</v>
      </c>
      <c r="N619" s="69" t="s">
        <v>1020</v>
      </c>
    </row>
    <row r="620" spans="1:14" s="60" customFormat="1" ht="14" x14ac:dyDescent="0.2">
      <c r="A620" s="69">
        <v>615</v>
      </c>
      <c r="B620" s="204">
        <v>38511</v>
      </c>
      <c r="C620" s="70" t="s">
        <v>1017</v>
      </c>
      <c r="D620" s="71" t="s">
        <v>841</v>
      </c>
      <c r="E620" s="71" t="s">
        <v>841</v>
      </c>
      <c r="F620" s="71" t="s">
        <v>841</v>
      </c>
      <c r="G620" s="91">
        <v>40922042</v>
      </c>
      <c r="H620" s="92" t="s">
        <v>1761</v>
      </c>
      <c r="I620" s="78" t="s">
        <v>1736</v>
      </c>
      <c r="J620" s="74">
        <v>42491</v>
      </c>
      <c r="K620" s="71">
        <v>24</v>
      </c>
      <c r="L620" s="75">
        <v>986667</v>
      </c>
      <c r="M620" s="88">
        <v>23680008</v>
      </c>
      <c r="N620" s="69" t="s">
        <v>1020</v>
      </c>
    </row>
    <row r="621" spans="1:14" s="60" customFormat="1" ht="14" x14ac:dyDescent="0.2">
      <c r="A621" s="69">
        <v>616</v>
      </c>
      <c r="B621" s="202">
        <v>38537</v>
      </c>
      <c r="C621" s="70" t="s">
        <v>1017</v>
      </c>
      <c r="D621" s="71" t="s">
        <v>841</v>
      </c>
      <c r="E621" s="71" t="s">
        <v>841</v>
      </c>
      <c r="F621" s="71" t="s">
        <v>841</v>
      </c>
      <c r="G621" s="86">
        <v>84089818</v>
      </c>
      <c r="H621" s="79" t="s">
        <v>1762</v>
      </c>
      <c r="I621" s="79" t="s">
        <v>1763</v>
      </c>
      <c r="J621" s="74">
        <v>42522</v>
      </c>
      <c r="K621" s="71">
        <v>12</v>
      </c>
      <c r="L621" s="75">
        <v>769167</v>
      </c>
      <c r="M621" s="87">
        <v>9230004</v>
      </c>
      <c r="N621" s="69" t="s">
        <v>1020</v>
      </c>
    </row>
    <row r="622" spans="1:14" s="60" customFormat="1" ht="14" x14ac:dyDescent="0.2">
      <c r="A622" s="69">
        <v>617</v>
      </c>
      <c r="B622" s="202">
        <v>38540</v>
      </c>
      <c r="C622" s="70" t="s">
        <v>1017</v>
      </c>
      <c r="D622" s="71" t="s">
        <v>841</v>
      </c>
      <c r="E622" s="71" t="s">
        <v>841</v>
      </c>
      <c r="F622" s="71" t="s">
        <v>841</v>
      </c>
      <c r="G622" s="86">
        <v>1695930</v>
      </c>
      <c r="H622" s="79" t="s">
        <v>1764</v>
      </c>
      <c r="I622" s="79" t="s">
        <v>563</v>
      </c>
      <c r="J622" s="74">
        <v>42491</v>
      </c>
      <c r="K622" s="71">
        <v>60</v>
      </c>
      <c r="L622" s="75">
        <v>304333</v>
      </c>
      <c r="M622" s="87">
        <v>18259980</v>
      </c>
      <c r="N622" s="69" t="s">
        <v>1020</v>
      </c>
    </row>
    <row r="623" spans="1:14" s="60" customFormat="1" ht="14" x14ac:dyDescent="0.2">
      <c r="A623" s="69">
        <v>618</v>
      </c>
      <c r="B623" s="201">
        <v>38541</v>
      </c>
      <c r="C623" s="70" t="s">
        <v>1017</v>
      </c>
      <c r="D623" s="71" t="s">
        <v>841</v>
      </c>
      <c r="E623" s="71" t="s">
        <v>841</v>
      </c>
      <c r="F623" s="71" t="s">
        <v>841</v>
      </c>
      <c r="G623" s="77">
        <v>1695930</v>
      </c>
      <c r="H623" s="78" t="s">
        <v>1765</v>
      </c>
      <c r="I623" s="79" t="s">
        <v>563</v>
      </c>
      <c r="J623" s="74">
        <v>42491</v>
      </c>
      <c r="K623" s="71">
        <v>24</v>
      </c>
      <c r="L623" s="75">
        <v>403333</v>
      </c>
      <c r="M623" s="80">
        <v>9679992</v>
      </c>
      <c r="N623" s="69" t="s">
        <v>1020</v>
      </c>
    </row>
    <row r="624" spans="1:14" s="60" customFormat="1" ht="14" x14ac:dyDescent="0.2">
      <c r="A624" s="69">
        <v>619</v>
      </c>
      <c r="B624" s="201">
        <v>38559</v>
      </c>
      <c r="C624" s="70" t="s">
        <v>1017</v>
      </c>
      <c r="D624" s="71" t="s">
        <v>841</v>
      </c>
      <c r="E624" s="71" t="s">
        <v>841</v>
      </c>
      <c r="F624" s="71" t="s">
        <v>841</v>
      </c>
      <c r="G624" s="77">
        <v>85164480</v>
      </c>
      <c r="H624" s="78" t="s">
        <v>1766</v>
      </c>
      <c r="I624" s="79" t="s">
        <v>1697</v>
      </c>
      <c r="J624" s="74">
        <v>42430</v>
      </c>
      <c r="K624" s="71">
        <v>24</v>
      </c>
      <c r="L624" s="75">
        <v>348333</v>
      </c>
      <c r="M624" s="80">
        <v>8359992</v>
      </c>
      <c r="N624" s="69" t="s">
        <v>1020</v>
      </c>
    </row>
    <row r="625" spans="1:14" s="60" customFormat="1" ht="14" x14ac:dyDescent="0.2">
      <c r="A625" s="69">
        <v>620</v>
      </c>
      <c r="B625" s="73">
        <v>38567</v>
      </c>
      <c r="C625" s="70" t="s">
        <v>1017</v>
      </c>
      <c r="D625" s="71" t="s">
        <v>841</v>
      </c>
      <c r="E625" s="71" t="s">
        <v>841</v>
      </c>
      <c r="F625" s="71" t="s">
        <v>841</v>
      </c>
      <c r="G625" s="72">
        <v>12578081</v>
      </c>
      <c r="H625" s="73" t="s">
        <v>1767</v>
      </c>
      <c r="I625" s="73" t="s">
        <v>1697</v>
      </c>
      <c r="J625" s="74">
        <v>42430</v>
      </c>
      <c r="K625" s="71">
        <v>24</v>
      </c>
      <c r="L625" s="75">
        <v>348333</v>
      </c>
      <c r="M625" s="76">
        <v>8359992</v>
      </c>
      <c r="N625" s="69" t="s">
        <v>1020</v>
      </c>
    </row>
    <row r="626" spans="1:14" s="60" customFormat="1" ht="14" x14ac:dyDescent="0.2">
      <c r="A626" s="69">
        <v>621</v>
      </c>
      <c r="B626" s="201">
        <v>38571</v>
      </c>
      <c r="C626" s="70" t="s">
        <v>1017</v>
      </c>
      <c r="D626" s="71" t="s">
        <v>841</v>
      </c>
      <c r="E626" s="71" t="s">
        <v>841</v>
      </c>
      <c r="F626" s="71" t="s">
        <v>841</v>
      </c>
      <c r="G626" s="77">
        <v>41690967</v>
      </c>
      <c r="H626" s="78" t="s">
        <v>1768</v>
      </c>
      <c r="I626" s="79" t="s">
        <v>1769</v>
      </c>
      <c r="J626" s="74">
        <v>42430</v>
      </c>
      <c r="K626" s="71">
        <v>24</v>
      </c>
      <c r="L626" s="75">
        <v>348333</v>
      </c>
      <c r="M626" s="80">
        <v>8359992</v>
      </c>
      <c r="N626" s="69" t="s">
        <v>1020</v>
      </c>
    </row>
    <row r="627" spans="1:14" s="60" customFormat="1" ht="14" x14ac:dyDescent="0.2">
      <c r="A627" s="69">
        <v>622</v>
      </c>
      <c r="B627" s="201">
        <v>38575</v>
      </c>
      <c r="C627" s="70" t="s">
        <v>1017</v>
      </c>
      <c r="D627" s="71" t="s">
        <v>841</v>
      </c>
      <c r="E627" s="71" t="s">
        <v>841</v>
      </c>
      <c r="F627" s="71" t="s">
        <v>841</v>
      </c>
      <c r="G627" s="77">
        <v>85166583</v>
      </c>
      <c r="H627" s="78" t="s">
        <v>1770</v>
      </c>
      <c r="I627" s="79" t="s">
        <v>1697</v>
      </c>
      <c r="J627" s="74">
        <v>42430</v>
      </c>
      <c r="K627" s="71">
        <v>24</v>
      </c>
      <c r="L627" s="75">
        <v>348333</v>
      </c>
      <c r="M627" s="80">
        <v>8359992</v>
      </c>
      <c r="N627" s="69" t="s">
        <v>1020</v>
      </c>
    </row>
    <row r="628" spans="1:14" s="60" customFormat="1" ht="14" x14ac:dyDescent="0.2">
      <c r="A628" s="69">
        <v>623</v>
      </c>
      <c r="B628" s="201">
        <v>38665</v>
      </c>
      <c r="C628" s="70" t="s">
        <v>1017</v>
      </c>
      <c r="D628" s="71" t="s">
        <v>841</v>
      </c>
      <c r="E628" s="71" t="s">
        <v>841</v>
      </c>
      <c r="F628" s="71" t="s">
        <v>841</v>
      </c>
      <c r="G628" s="77">
        <v>51870301</v>
      </c>
      <c r="H628" s="78" t="s">
        <v>1771</v>
      </c>
      <c r="I628" s="79" t="s">
        <v>1697</v>
      </c>
      <c r="J628" s="74">
        <v>42430</v>
      </c>
      <c r="K628" s="71">
        <v>24</v>
      </c>
      <c r="L628" s="75">
        <v>348333</v>
      </c>
      <c r="M628" s="80">
        <v>8359992</v>
      </c>
      <c r="N628" s="69" t="s">
        <v>1020</v>
      </c>
    </row>
    <row r="629" spans="1:14" s="60" customFormat="1" ht="14" x14ac:dyDescent="0.2">
      <c r="A629" s="69">
        <v>624</v>
      </c>
      <c r="B629" s="202">
        <v>38856</v>
      </c>
      <c r="C629" s="70" t="s">
        <v>1017</v>
      </c>
      <c r="D629" s="71" t="s">
        <v>841</v>
      </c>
      <c r="E629" s="71" t="s">
        <v>841</v>
      </c>
      <c r="F629" s="71" t="s">
        <v>841</v>
      </c>
      <c r="G629" s="86">
        <v>1063724277</v>
      </c>
      <c r="H629" s="79" t="s">
        <v>1772</v>
      </c>
      <c r="I629" s="79" t="s">
        <v>842</v>
      </c>
      <c r="J629" s="74">
        <v>42461</v>
      </c>
      <c r="K629" s="71">
        <v>24</v>
      </c>
      <c r="L629" s="75">
        <v>356667</v>
      </c>
      <c r="M629" s="87">
        <v>8560008</v>
      </c>
      <c r="N629" s="69" t="s">
        <v>1020</v>
      </c>
    </row>
    <row r="630" spans="1:14" s="60" customFormat="1" ht="14" x14ac:dyDescent="0.2">
      <c r="A630" s="69">
        <v>625</v>
      </c>
      <c r="B630" s="201">
        <v>38858</v>
      </c>
      <c r="C630" s="70" t="s">
        <v>1017</v>
      </c>
      <c r="D630" s="71" t="s">
        <v>841</v>
      </c>
      <c r="E630" s="71" t="s">
        <v>841</v>
      </c>
      <c r="F630" s="71" t="s">
        <v>841</v>
      </c>
      <c r="G630" s="77">
        <v>10930572</v>
      </c>
      <c r="H630" s="78" t="s">
        <v>1773</v>
      </c>
      <c r="I630" s="79" t="s">
        <v>842</v>
      </c>
      <c r="J630" s="74">
        <v>42522</v>
      </c>
      <c r="K630" s="71">
        <v>12</v>
      </c>
      <c r="L630" s="75">
        <v>427917</v>
      </c>
      <c r="M630" s="80">
        <v>5135004</v>
      </c>
      <c r="N630" s="69" t="s">
        <v>1020</v>
      </c>
    </row>
    <row r="631" spans="1:14" s="60" customFormat="1" ht="14" x14ac:dyDescent="0.2">
      <c r="A631" s="69">
        <v>626</v>
      </c>
      <c r="B631" s="202">
        <v>38866</v>
      </c>
      <c r="C631" s="70" t="s">
        <v>1017</v>
      </c>
      <c r="D631" s="71" t="s">
        <v>841</v>
      </c>
      <c r="E631" s="71" t="s">
        <v>841</v>
      </c>
      <c r="F631" s="71" t="s">
        <v>841</v>
      </c>
      <c r="G631" s="86">
        <v>1005726584</v>
      </c>
      <c r="H631" s="79" t="s">
        <v>1774</v>
      </c>
      <c r="I631" s="79" t="s">
        <v>1079</v>
      </c>
      <c r="J631" s="74">
        <v>42430</v>
      </c>
      <c r="K631" s="71">
        <v>24</v>
      </c>
      <c r="L631" s="75">
        <v>556667</v>
      </c>
      <c r="M631" s="87">
        <v>13360008</v>
      </c>
      <c r="N631" s="69" t="s">
        <v>1020</v>
      </c>
    </row>
    <row r="632" spans="1:14" s="60" customFormat="1" ht="14" x14ac:dyDescent="0.2">
      <c r="A632" s="69">
        <v>627</v>
      </c>
      <c r="B632" s="201">
        <v>38892</v>
      </c>
      <c r="C632" s="70" t="s">
        <v>1017</v>
      </c>
      <c r="D632" s="71" t="s">
        <v>841</v>
      </c>
      <c r="E632" s="71" t="s">
        <v>841</v>
      </c>
      <c r="F632" s="71" t="s">
        <v>841</v>
      </c>
      <c r="G632" s="77">
        <v>1007594461</v>
      </c>
      <c r="H632" s="78" t="s">
        <v>1775</v>
      </c>
      <c r="I632" s="79" t="s">
        <v>842</v>
      </c>
      <c r="J632" s="74">
        <v>42430</v>
      </c>
      <c r="K632" s="71">
        <v>24</v>
      </c>
      <c r="L632" s="75">
        <v>403333</v>
      </c>
      <c r="M632" s="80">
        <v>9679992</v>
      </c>
      <c r="N632" s="69" t="s">
        <v>1020</v>
      </c>
    </row>
    <row r="633" spans="1:14" s="60" customFormat="1" ht="14" x14ac:dyDescent="0.2">
      <c r="A633" s="69">
        <v>628</v>
      </c>
      <c r="B633" s="73">
        <v>38951</v>
      </c>
      <c r="C633" s="70" t="s">
        <v>1017</v>
      </c>
      <c r="D633" s="71" t="s">
        <v>841</v>
      </c>
      <c r="E633" s="71" t="s">
        <v>841</v>
      </c>
      <c r="F633" s="71" t="s">
        <v>841</v>
      </c>
      <c r="G633" s="72">
        <v>1067844288</v>
      </c>
      <c r="H633" s="73" t="s">
        <v>1776</v>
      </c>
      <c r="I633" s="73" t="s">
        <v>1028</v>
      </c>
      <c r="J633" s="74">
        <v>42430</v>
      </c>
      <c r="K633" s="71">
        <v>24</v>
      </c>
      <c r="L633" s="75">
        <v>403333</v>
      </c>
      <c r="M633" s="76">
        <v>9679992</v>
      </c>
      <c r="N633" s="69" t="s">
        <v>1020</v>
      </c>
    </row>
    <row r="634" spans="1:14" s="60" customFormat="1" ht="14" x14ac:dyDescent="0.2">
      <c r="A634" s="69">
        <v>629</v>
      </c>
      <c r="B634" s="73">
        <v>38952</v>
      </c>
      <c r="C634" s="70" t="s">
        <v>1017</v>
      </c>
      <c r="D634" s="71" t="s">
        <v>841</v>
      </c>
      <c r="E634" s="71" t="s">
        <v>841</v>
      </c>
      <c r="F634" s="71" t="s">
        <v>841</v>
      </c>
      <c r="G634" s="72">
        <v>1063355104</v>
      </c>
      <c r="H634" s="73" t="s">
        <v>1777</v>
      </c>
      <c r="I634" s="73" t="s">
        <v>1028</v>
      </c>
      <c r="J634" s="74">
        <v>42430</v>
      </c>
      <c r="K634" s="71">
        <v>24</v>
      </c>
      <c r="L634" s="75">
        <v>403333</v>
      </c>
      <c r="M634" s="76">
        <v>9679992</v>
      </c>
      <c r="N634" s="69" t="s">
        <v>1020</v>
      </c>
    </row>
    <row r="635" spans="1:14" s="60" customFormat="1" ht="14" x14ac:dyDescent="0.2">
      <c r="A635" s="69">
        <v>630</v>
      </c>
      <c r="B635" s="202">
        <v>38984</v>
      </c>
      <c r="C635" s="70" t="s">
        <v>1017</v>
      </c>
      <c r="D635" s="71" t="s">
        <v>841</v>
      </c>
      <c r="E635" s="71" t="s">
        <v>841</v>
      </c>
      <c r="F635" s="71" t="s">
        <v>841</v>
      </c>
      <c r="G635" s="86">
        <v>1067859218</v>
      </c>
      <c r="H635" s="79" t="s">
        <v>1778</v>
      </c>
      <c r="I635" s="79" t="s">
        <v>842</v>
      </c>
      <c r="J635" s="74">
        <v>42430</v>
      </c>
      <c r="K635" s="71">
        <v>24</v>
      </c>
      <c r="L635" s="75">
        <v>506667</v>
      </c>
      <c r="M635" s="87">
        <v>12160008</v>
      </c>
      <c r="N635" s="69" t="s">
        <v>1020</v>
      </c>
    </row>
    <row r="636" spans="1:14" s="60" customFormat="1" ht="14" x14ac:dyDescent="0.2">
      <c r="A636" s="69">
        <v>631</v>
      </c>
      <c r="B636" s="201">
        <v>39122</v>
      </c>
      <c r="C636" s="70" t="s">
        <v>1017</v>
      </c>
      <c r="D636" s="71" t="s">
        <v>841</v>
      </c>
      <c r="E636" s="71" t="s">
        <v>841</v>
      </c>
      <c r="F636" s="71" t="s">
        <v>841</v>
      </c>
      <c r="G636" s="77">
        <v>85435118</v>
      </c>
      <c r="H636" s="84" t="s">
        <v>1779</v>
      </c>
      <c r="I636" s="78" t="s">
        <v>1780</v>
      </c>
      <c r="J636" s="74">
        <v>42461</v>
      </c>
      <c r="K636" s="71">
        <v>24</v>
      </c>
      <c r="L636" s="75">
        <v>271700</v>
      </c>
      <c r="M636" s="85">
        <v>6520800</v>
      </c>
      <c r="N636" s="69" t="s">
        <v>1020</v>
      </c>
    </row>
    <row r="637" spans="1:14" s="60" customFormat="1" ht="14" x14ac:dyDescent="0.2">
      <c r="A637" s="69">
        <v>632</v>
      </c>
      <c r="B637" s="203">
        <v>39123</v>
      </c>
      <c r="C637" s="70" t="s">
        <v>1017</v>
      </c>
      <c r="D637" s="71" t="s">
        <v>841</v>
      </c>
      <c r="E637" s="71" t="s">
        <v>841</v>
      </c>
      <c r="F637" s="71" t="s">
        <v>841</v>
      </c>
      <c r="G637" s="89">
        <v>85435118</v>
      </c>
      <c r="H637" s="90" t="s">
        <v>1779</v>
      </c>
      <c r="I637" s="78" t="s">
        <v>1781</v>
      </c>
      <c r="J637" s="74">
        <v>42461</v>
      </c>
      <c r="K637" s="71">
        <v>24</v>
      </c>
      <c r="L637" s="75">
        <v>856667</v>
      </c>
      <c r="M637" s="85">
        <v>20560008</v>
      </c>
      <c r="N637" s="69" t="s">
        <v>1020</v>
      </c>
    </row>
    <row r="638" spans="1:14" s="60" customFormat="1" ht="14" x14ac:dyDescent="0.2">
      <c r="A638" s="69">
        <v>633</v>
      </c>
      <c r="B638" s="201">
        <v>39124</v>
      </c>
      <c r="C638" s="70" t="s">
        <v>1017</v>
      </c>
      <c r="D638" s="71" t="s">
        <v>841</v>
      </c>
      <c r="E638" s="71" t="s">
        <v>841</v>
      </c>
      <c r="F638" s="71" t="s">
        <v>841</v>
      </c>
      <c r="G638" s="77">
        <v>12713110</v>
      </c>
      <c r="H638" s="84" t="s">
        <v>1751</v>
      </c>
      <c r="I638" s="78" t="s">
        <v>1366</v>
      </c>
      <c r="J638" s="74">
        <v>42461</v>
      </c>
      <c r="K638" s="71">
        <v>24</v>
      </c>
      <c r="L638" s="75">
        <v>271700</v>
      </c>
      <c r="M638" s="85">
        <v>6520800</v>
      </c>
      <c r="N638" s="69" t="s">
        <v>1020</v>
      </c>
    </row>
    <row r="639" spans="1:14" s="60" customFormat="1" ht="14" x14ac:dyDescent="0.2">
      <c r="A639" s="69">
        <v>634</v>
      </c>
      <c r="B639" s="201">
        <v>39129</v>
      </c>
      <c r="C639" s="70" t="s">
        <v>1017</v>
      </c>
      <c r="D639" s="71" t="s">
        <v>841</v>
      </c>
      <c r="E639" s="71" t="s">
        <v>841</v>
      </c>
      <c r="F639" s="71" t="s">
        <v>841</v>
      </c>
      <c r="G639" s="77">
        <v>85434405</v>
      </c>
      <c r="H639" s="84" t="s">
        <v>1782</v>
      </c>
      <c r="I639" s="78" t="s">
        <v>1366</v>
      </c>
      <c r="J639" s="74">
        <v>42461</v>
      </c>
      <c r="K639" s="71">
        <v>24</v>
      </c>
      <c r="L639" s="75">
        <v>271700</v>
      </c>
      <c r="M639" s="85">
        <v>6520800</v>
      </c>
      <c r="N639" s="69" t="s">
        <v>1020</v>
      </c>
    </row>
    <row r="640" spans="1:14" s="60" customFormat="1" ht="14" x14ac:dyDescent="0.2">
      <c r="A640" s="69">
        <v>635</v>
      </c>
      <c r="B640" s="202">
        <v>39130</v>
      </c>
      <c r="C640" s="70" t="s">
        <v>1017</v>
      </c>
      <c r="D640" s="71" t="s">
        <v>841</v>
      </c>
      <c r="E640" s="71" t="s">
        <v>841</v>
      </c>
      <c r="F640" s="71" t="s">
        <v>841</v>
      </c>
      <c r="G640" s="86">
        <v>9143474</v>
      </c>
      <c r="H640" s="79" t="s">
        <v>1783</v>
      </c>
      <c r="I640" s="79" t="s">
        <v>1366</v>
      </c>
      <c r="J640" s="74">
        <v>42461</v>
      </c>
      <c r="K640" s="71">
        <v>24</v>
      </c>
      <c r="L640" s="75">
        <v>271700</v>
      </c>
      <c r="M640" s="87">
        <v>6520800</v>
      </c>
      <c r="N640" s="69" t="s">
        <v>1020</v>
      </c>
    </row>
    <row r="641" spans="1:14" s="60" customFormat="1" ht="14" x14ac:dyDescent="0.2">
      <c r="A641" s="69">
        <v>636</v>
      </c>
      <c r="B641" s="202">
        <v>39135</v>
      </c>
      <c r="C641" s="70" t="s">
        <v>1017</v>
      </c>
      <c r="D641" s="71" t="s">
        <v>841</v>
      </c>
      <c r="E641" s="71" t="s">
        <v>841</v>
      </c>
      <c r="F641" s="71" t="s">
        <v>841</v>
      </c>
      <c r="G641" s="86">
        <v>85435688</v>
      </c>
      <c r="H641" s="79" t="s">
        <v>1023</v>
      </c>
      <c r="I641" s="79" t="s">
        <v>1366</v>
      </c>
      <c r="J641" s="74">
        <v>42461</v>
      </c>
      <c r="K641" s="71">
        <v>24</v>
      </c>
      <c r="L641" s="75">
        <v>271700</v>
      </c>
      <c r="M641" s="87">
        <v>6520800</v>
      </c>
      <c r="N641" s="69" t="s">
        <v>1020</v>
      </c>
    </row>
    <row r="642" spans="1:14" s="60" customFormat="1" ht="14" x14ac:dyDescent="0.2">
      <c r="A642" s="69">
        <v>637</v>
      </c>
      <c r="B642" s="202">
        <v>39137</v>
      </c>
      <c r="C642" s="70" t="s">
        <v>1017</v>
      </c>
      <c r="D642" s="71" t="s">
        <v>841</v>
      </c>
      <c r="E642" s="71" t="s">
        <v>841</v>
      </c>
      <c r="F642" s="71" t="s">
        <v>841</v>
      </c>
      <c r="G642" s="86">
        <v>7602488</v>
      </c>
      <c r="H642" s="79" t="s">
        <v>1784</v>
      </c>
      <c r="I642" s="79" t="s">
        <v>1366</v>
      </c>
      <c r="J642" s="74">
        <v>42461</v>
      </c>
      <c r="K642" s="71">
        <v>24</v>
      </c>
      <c r="L642" s="75">
        <v>271700</v>
      </c>
      <c r="M642" s="87">
        <v>6520800</v>
      </c>
      <c r="N642" s="69" t="s">
        <v>1020</v>
      </c>
    </row>
    <row r="643" spans="1:14" s="60" customFormat="1" ht="14" x14ac:dyDescent="0.2">
      <c r="A643" s="69">
        <v>638</v>
      </c>
      <c r="B643" s="201">
        <v>39141</v>
      </c>
      <c r="C643" s="70" t="s">
        <v>1017</v>
      </c>
      <c r="D643" s="71" t="s">
        <v>841</v>
      </c>
      <c r="E643" s="71" t="s">
        <v>841</v>
      </c>
      <c r="F643" s="71" t="s">
        <v>841</v>
      </c>
      <c r="G643" s="86">
        <v>85440778</v>
      </c>
      <c r="H643" s="84" t="s">
        <v>1785</v>
      </c>
      <c r="I643" s="79" t="s">
        <v>1786</v>
      </c>
      <c r="J643" s="74">
        <v>42461</v>
      </c>
      <c r="K643" s="71">
        <v>24</v>
      </c>
      <c r="L643" s="75">
        <v>271700</v>
      </c>
      <c r="M643" s="88">
        <v>6520800</v>
      </c>
      <c r="N643" s="69" t="s">
        <v>1020</v>
      </c>
    </row>
    <row r="644" spans="1:14" s="60" customFormat="1" ht="14" x14ac:dyDescent="0.2">
      <c r="A644" s="69">
        <v>639</v>
      </c>
      <c r="B644" s="202">
        <v>39147</v>
      </c>
      <c r="C644" s="70" t="s">
        <v>1017</v>
      </c>
      <c r="D644" s="71" t="s">
        <v>841</v>
      </c>
      <c r="E644" s="71" t="s">
        <v>841</v>
      </c>
      <c r="F644" s="71" t="s">
        <v>841</v>
      </c>
      <c r="G644" s="86">
        <v>85484857</v>
      </c>
      <c r="H644" s="79" t="s">
        <v>1787</v>
      </c>
      <c r="I644" s="79" t="s">
        <v>1788</v>
      </c>
      <c r="J644" s="74">
        <v>42461</v>
      </c>
      <c r="K644" s="71">
        <v>24</v>
      </c>
      <c r="L644" s="75">
        <v>363333</v>
      </c>
      <c r="M644" s="87">
        <v>8719992</v>
      </c>
      <c r="N644" s="69" t="s">
        <v>1020</v>
      </c>
    </row>
    <row r="645" spans="1:14" s="60" customFormat="1" ht="14" x14ac:dyDescent="0.2">
      <c r="A645" s="69">
        <v>640</v>
      </c>
      <c r="B645" s="73">
        <v>39151</v>
      </c>
      <c r="C645" s="70" t="s">
        <v>1017</v>
      </c>
      <c r="D645" s="71" t="s">
        <v>841</v>
      </c>
      <c r="E645" s="71" t="s">
        <v>841</v>
      </c>
      <c r="F645" s="71" t="s">
        <v>841</v>
      </c>
      <c r="G645" s="72">
        <v>7595353</v>
      </c>
      <c r="H645" s="73" t="s">
        <v>1789</v>
      </c>
      <c r="I645" s="73" t="s">
        <v>1090</v>
      </c>
      <c r="J645" s="74">
        <v>42461</v>
      </c>
      <c r="K645" s="71">
        <v>24</v>
      </c>
      <c r="L645" s="75">
        <v>796667</v>
      </c>
      <c r="M645" s="76">
        <v>19120008</v>
      </c>
      <c r="N645" s="69" t="s">
        <v>1020</v>
      </c>
    </row>
    <row r="646" spans="1:14" s="60" customFormat="1" ht="14" x14ac:dyDescent="0.2">
      <c r="A646" s="69">
        <v>641</v>
      </c>
      <c r="B646" s="202">
        <v>39188</v>
      </c>
      <c r="C646" s="70" t="s">
        <v>1017</v>
      </c>
      <c r="D646" s="71" t="s">
        <v>841</v>
      </c>
      <c r="E646" s="71" t="s">
        <v>841</v>
      </c>
      <c r="F646" s="71" t="s">
        <v>841</v>
      </c>
      <c r="G646" s="86">
        <v>36727543</v>
      </c>
      <c r="H646" s="79" t="s">
        <v>1790</v>
      </c>
      <c r="I646" s="79" t="s">
        <v>1578</v>
      </c>
      <c r="J646" s="74">
        <v>42461</v>
      </c>
      <c r="K646" s="71">
        <v>24</v>
      </c>
      <c r="L646" s="75">
        <v>66667</v>
      </c>
      <c r="M646" s="87">
        <v>1600008</v>
      </c>
      <c r="N646" s="69" t="s">
        <v>1020</v>
      </c>
    </row>
    <row r="647" spans="1:14" s="60" customFormat="1" ht="14" x14ac:dyDescent="0.2">
      <c r="A647" s="69">
        <v>642</v>
      </c>
      <c r="B647" s="201">
        <v>39204</v>
      </c>
      <c r="C647" s="70" t="s">
        <v>1017</v>
      </c>
      <c r="D647" s="71" t="s">
        <v>841</v>
      </c>
      <c r="E647" s="71" t="s">
        <v>841</v>
      </c>
      <c r="F647" s="71" t="s">
        <v>841</v>
      </c>
      <c r="G647" s="77">
        <v>32679405</v>
      </c>
      <c r="H647" s="78" t="s">
        <v>1791</v>
      </c>
      <c r="I647" s="79" t="s">
        <v>1792</v>
      </c>
      <c r="J647" s="74">
        <v>42491</v>
      </c>
      <c r="K647" s="71">
        <v>36</v>
      </c>
      <c r="L647" s="75">
        <v>567472</v>
      </c>
      <c r="M647" s="80">
        <v>20428992</v>
      </c>
      <c r="N647" s="69" t="s">
        <v>1020</v>
      </c>
    </row>
    <row r="648" spans="1:14" s="60" customFormat="1" ht="14" x14ac:dyDescent="0.2">
      <c r="A648" s="69">
        <v>643</v>
      </c>
      <c r="B648" s="201">
        <v>39235</v>
      </c>
      <c r="C648" s="70" t="s">
        <v>1017</v>
      </c>
      <c r="D648" s="71" t="s">
        <v>841</v>
      </c>
      <c r="E648" s="71" t="s">
        <v>841</v>
      </c>
      <c r="F648" s="71" t="s">
        <v>841</v>
      </c>
      <c r="G648" s="77">
        <v>36564796</v>
      </c>
      <c r="H648" s="78" t="s">
        <v>1793</v>
      </c>
      <c r="I648" s="79" t="s">
        <v>1490</v>
      </c>
      <c r="J648" s="74">
        <v>42491</v>
      </c>
      <c r="K648" s="71">
        <v>60</v>
      </c>
      <c r="L648" s="75">
        <v>250000</v>
      </c>
      <c r="M648" s="80">
        <v>15000000</v>
      </c>
      <c r="N648" s="69" t="s">
        <v>1020</v>
      </c>
    </row>
    <row r="649" spans="1:14" s="60" customFormat="1" ht="14" x14ac:dyDescent="0.2">
      <c r="A649" s="69">
        <v>644</v>
      </c>
      <c r="B649" s="73">
        <v>39245</v>
      </c>
      <c r="C649" s="70" t="s">
        <v>1017</v>
      </c>
      <c r="D649" s="71" t="s">
        <v>841</v>
      </c>
      <c r="E649" s="71" t="s">
        <v>841</v>
      </c>
      <c r="F649" s="71" t="s">
        <v>841</v>
      </c>
      <c r="G649" s="72">
        <v>79398421</v>
      </c>
      <c r="H649" s="73" t="s">
        <v>1794</v>
      </c>
      <c r="I649" s="73" t="s">
        <v>1090</v>
      </c>
      <c r="J649" s="74">
        <v>42461</v>
      </c>
      <c r="K649" s="71">
        <v>24</v>
      </c>
      <c r="L649" s="75">
        <v>796667</v>
      </c>
      <c r="M649" s="76">
        <v>19120008</v>
      </c>
      <c r="N649" s="69" t="s">
        <v>1020</v>
      </c>
    </row>
    <row r="650" spans="1:14" s="60" customFormat="1" ht="14" x14ac:dyDescent="0.2">
      <c r="A650" s="69">
        <v>645</v>
      </c>
      <c r="B650" s="204">
        <v>39272</v>
      </c>
      <c r="C650" s="70" t="s">
        <v>1017</v>
      </c>
      <c r="D650" s="71" t="s">
        <v>841</v>
      </c>
      <c r="E650" s="71" t="s">
        <v>841</v>
      </c>
      <c r="F650" s="71" t="s">
        <v>841</v>
      </c>
      <c r="G650" s="91">
        <v>7460664</v>
      </c>
      <c r="H650" s="92" t="s">
        <v>1795</v>
      </c>
      <c r="I650" s="78" t="s">
        <v>1003</v>
      </c>
      <c r="J650" s="74">
        <v>42461</v>
      </c>
      <c r="K650" s="71">
        <v>24</v>
      </c>
      <c r="L650" s="75">
        <v>983333</v>
      </c>
      <c r="M650" s="88">
        <v>23599992</v>
      </c>
      <c r="N650" s="69" t="s">
        <v>1020</v>
      </c>
    </row>
    <row r="651" spans="1:14" s="60" customFormat="1" ht="14" x14ac:dyDescent="0.2">
      <c r="A651" s="69">
        <v>646</v>
      </c>
      <c r="B651" s="202">
        <v>39498</v>
      </c>
      <c r="C651" s="70" t="s">
        <v>1017</v>
      </c>
      <c r="D651" s="71" t="s">
        <v>841</v>
      </c>
      <c r="E651" s="71" t="s">
        <v>841</v>
      </c>
      <c r="F651" s="71" t="s">
        <v>841</v>
      </c>
      <c r="G651" s="86">
        <v>63286761</v>
      </c>
      <c r="H651" s="79" t="s">
        <v>1796</v>
      </c>
      <c r="I651" s="79" t="s">
        <v>563</v>
      </c>
      <c r="J651" s="74">
        <v>42461</v>
      </c>
      <c r="K651" s="71">
        <v>24</v>
      </c>
      <c r="L651" s="75">
        <v>383333</v>
      </c>
      <c r="M651" s="87">
        <v>9199992</v>
      </c>
      <c r="N651" s="69" t="s">
        <v>1020</v>
      </c>
    </row>
    <row r="652" spans="1:14" s="60" customFormat="1" ht="14" x14ac:dyDescent="0.2">
      <c r="A652" s="69">
        <v>647</v>
      </c>
      <c r="B652" s="202">
        <v>39499</v>
      </c>
      <c r="C652" s="70" t="s">
        <v>1017</v>
      </c>
      <c r="D652" s="71" t="s">
        <v>841</v>
      </c>
      <c r="E652" s="71" t="s">
        <v>841</v>
      </c>
      <c r="F652" s="71" t="s">
        <v>841</v>
      </c>
      <c r="G652" s="86">
        <v>63286761</v>
      </c>
      <c r="H652" s="79" t="s">
        <v>1797</v>
      </c>
      <c r="I652" s="79" t="s">
        <v>563</v>
      </c>
      <c r="J652" s="74">
        <v>42461</v>
      </c>
      <c r="K652" s="71">
        <v>24</v>
      </c>
      <c r="L652" s="75">
        <v>383333</v>
      </c>
      <c r="M652" s="87">
        <v>9199992</v>
      </c>
      <c r="N652" s="69" t="s">
        <v>1020</v>
      </c>
    </row>
    <row r="653" spans="1:14" s="60" customFormat="1" ht="14" x14ac:dyDescent="0.2">
      <c r="A653" s="69">
        <v>648</v>
      </c>
      <c r="B653" s="73">
        <v>39510</v>
      </c>
      <c r="C653" s="70" t="s">
        <v>1017</v>
      </c>
      <c r="D653" s="71" t="s">
        <v>841</v>
      </c>
      <c r="E653" s="71" t="s">
        <v>841</v>
      </c>
      <c r="F653" s="71" t="s">
        <v>841</v>
      </c>
      <c r="G653" s="72">
        <v>1033367058</v>
      </c>
      <c r="H653" s="73" t="s">
        <v>1798</v>
      </c>
      <c r="I653" s="73" t="s">
        <v>1028</v>
      </c>
      <c r="J653" s="74">
        <v>42430</v>
      </c>
      <c r="K653" s="71">
        <v>24</v>
      </c>
      <c r="L653" s="75">
        <v>506667</v>
      </c>
      <c r="M653" s="76">
        <v>12160008</v>
      </c>
      <c r="N653" s="69" t="s">
        <v>1020</v>
      </c>
    </row>
    <row r="654" spans="1:14" s="60" customFormat="1" ht="14" x14ac:dyDescent="0.2">
      <c r="A654" s="69">
        <v>649</v>
      </c>
      <c r="B654" s="202">
        <v>39534</v>
      </c>
      <c r="C654" s="70" t="s">
        <v>1017</v>
      </c>
      <c r="D654" s="71" t="s">
        <v>841</v>
      </c>
      <c r="E654" s="71" t="s">
        <v>841</v>
      </c>
      <c r="F654" s="71" t="s">
        <v>841</v>
      </c>
      <c r="G654" s="86">
        <v>1036605085</v>
      </c>
      <c r="H654" s="79" t="s">
        <v>1799</v>
      </c>
      <c r="I654" s="79" t="s">
        <v>842</v>
      </c>
      <c r="J654" s="74">
        <v>42430</v>
      </c>
      <c r="K654" s="71">
        <v>24</v>
      </c>
      <c r="L654" s="75">
        <v>699500</v>
      </c>
      <c r="M654" s="87">
        <v>16788000</v>
      </c>
      <c r="N654" s="69" t="s">
        <v>1020</v>
      </c>
    </row>
    <row r="655" spans="1:14" s="60" customFormat="1" ht="14" x14ac:dyDescent="0.2">
      <c r="A655" s="69">
        <v>650</v>
      </c>
      <c r="B655" s="202">
        <v>39540</v>
      </c>
      <c r="C655" s="70" t="s">
        <v>1017</v>
      </c>
      <c r="D655" s="71" t="s">
        <v>841</v>
      </c>
      <c r="E655" s="71" t="s">
        <v>841</v>
      </c>
      <c r="F655" s="71" t="s">
        <v>841</v>
      </c>
      <c r="G655" s="86">
        <v>1102843593</v>
      </c>
      <c r="H655" s="79" t="s">
        <v>1800</v>
      </c>
      <c r="I655" s="79" t="s">
        <v>1028</v>
      </c>
      <c r="J655" s="74">
        <v>42491</v>
      </c>
      <c r="K655" s="71">
        <v>24</v>
      </c>
      <c r="L655" s="75">
        <v>506667</v>
      </c>
      <c r="M655" s="87">
        <v>12160008</v>
      </c>
      <c r="N655" s="69" t="s">
        <v>1020</v>
      </c>
    </row>
    <row r="656" spans="1:14" s="60" customFormat="1" ht="14" x14ac:dyDescent="0.2">
      <c r="A656" s="69">
        <v>651</v>
      </c>
      <c r="B656" s="202">
        <v>39544</v>
      </c>
      <c r="C656" s="70" t="s">
        <v>1017</v>
      </c>
      <c r="D656" s="71" t="s">
        <v>841</v>
      </c>
      <c r="E656" s="71" t="s">
        <v>841</v>
      </c>
      <c r="F656" s="71" t="s">
        <v>841</v>
      </c>
      <c r="G656" s="86">
        <v>1117517945</v>
      </c>
      <c r="H656" s="79" t="s">
        <v>1801</v>
      </c>
      <c r="I656" s="79" t="s">
        <v>842</v>
      </c>
      <c r="J656" s="74">
        <v>42461</v>
      </c>
      <c r="K656" s="71">
        <v>24</v>
      </c>
      <c r="L656" s="75">
        <v>383333</v>
      </c>
      <c r="M656" s="87">
        <v>9199992</v>
      </c>
      <c r="N656" s="69" t="s">
        <v>1020</v>
      </c>
    </row>
    <row r="657" spans="1:14" s="60" customFormat="1" ht="14" x14ac:dyDescent="0.2">
      <c r="A657" s="69">
        <v>652</v>
      </c>
      <c r="B657" s="202">
        <v>39548</v>
      </c>
      <c r="C657" s="70" t="s">
        <v>1017</v>
      </c>
      <c r="D657" s="71" t="s">
        <v>841</v>
      </c>
      <c r="E657" s="71" t="s">
        <v>841</v>
      </c>
      <c r="F657" s="71" t="s">
        <v>841</v>
      </c>
      <c r="G657" s="86">
        <v>1066083026</v>
      </c>
      <c r="H657" s="79" t="s">
        <v>1802</v>
      </c>
      <c r="I657" s="79" t="s">
        <v>1079</v>
      </c>
      <c r="J657" s="74">
        <v>42430</v>
      </c>
      <c r="K657" s="71">
        <v>24</v>
      </c>
      <c r="L657" s="75">
        <v>556667</v>
      </c>
      <c r="M657" s="87">
        <v>13360008</v>
      </c>
      <c r="N657" s="69" t="s">
        <v>1020</v>
      </c>
    </row>
    <row r="658" spans="1:14" s="60" customFormat="1" ht="14" x14ac:dyDescent="0.2">
      <c r="A658" s="69">
        <v>653</v>
      </c>
      <c r="B658" s="201">
        <v>39574</v>
      </c>
      <c r="C658" s="70" t="s">
        <v>1017</v>
      </c>
      <c r="D658" s="71" t="s">
        <v>841</v>
      </c>
      <c r="E658" s="71" t="s">
        <v>841</v>
      </c>
      <c r="F658" s="71" t="s">
        <v>841</v>
      </c>
      <c r="G658" s="77">
        <v>78078895</v>
      </c>
      <c r="H658" s="84" t="s">
        <v>1803</v>
      </c>
      <c r="I658" s="78" t="s">
        <v>842</v>
      </c>
      <c r="J658" s="74">
        <v>42461</v>
      </c>
      <c r="K658" s="71">
        <v>24</v>
      </c>
      <c r="L658" s="75">
        <v>356667</v>
      </c>
      <c r="M658" s="85">
        <v>8560008</v>
      </c>
      <c r="N658" s="69" t="s">
        <v>1020</v>
      </c>
    </row>
    <row r="659" spans="1:14" s="60" customFormat="1" ht="14" x14ac:dyDescent="0.2">
      <c r="A659" s="69">
        <v>654</v>
      </c>
      <c r="B659" s="201">
        <v>39600</v>
      </c>
      <c r="C659" s="70" t="s">
        <v>1017</v>
      </c>
      <c r="D659" s="71" t="s">
        <v>841</v>
      </c>
      <c r="E659" s="71" t="s">
        <v>841</v>
      </c>
      <c r="F659" s="71" t="s">
        <v>841</v>
      </c>
      <c r="G659" s="77">
        <v>1073810229</v>
      </c>
      <c r="H659" s="84" t="s">
        <v>1804</v>
      </c>
      <c r="I659" s="79" t="s">
        <v>842</v>
      </c>
      <c r="J659" s="74">
        <v>42461</v>
      </c>
      <c r="K659" s="71">
        <v>24</v>
      </c>
      <c r="L659" s="75">
        <v>363333</v>
      </c>
      <c r="M659" s="80">
        <v>8719992</v>
      </c>
      <c r="N659" s="69" t="s">
        <v>1020</v>
      </c>
    </row>
    <row r="660" spans="1:14" s="60" customFormat="1" ht="14" x14ac:dyDescent="0.2">
      <c r="A660" s="69">
        <v>655</v>
      </c>
      <c r="B660" s="202">
        <v>39631</v>
      </c>
      <c r="C660" s="70" t="s">
        <v>1017</v>
      </c>
      <c r="D660" s="71" t="s">
        <v>841</v>
      </c>
      <c r="E660" s="71" t="s">
        <v>841</v>
      </c>
      <c r="F660" s="71" t="s">
        <v>841</v>
      </c>
      <c r="G660" s="86">
        <v>25762909</v>
      </c>
      <c r="H660" s="79" t="s">
        <v>1805</v>
      </c>
      <c r="I660" s="79" t="s">
        <v>1806</v>
      </c>
      <c r="J660" s="74">
        <v>42461</v>
      </c>
      <c r="K660" s="71">
        <v>24</v>
      </c>
      <c r="L660" s="75">
        <v>333333</v>
      </c>
      <c r="M660" s="87">
        <v>7999992</v>
      </c>
      <c r="N660" s="69" t="s">
        <v>1020</v>
      </c>
    </row>
    <row r="661" spans="1:14" s="60" customFormat="1" ht="14" x14ac:dyDescent="0.2">
      <c r="A661" s="69">
        <v>656</v>
      </c>
      <c r="B661" s="201">
        <v>39911</v>
      </c>
      <c r="C661" s="70" t="s">
        <v>1017</v>
      </c>
      <c r="D661" s="71" t="s">
        <v>841</v>
      </c>
      <c r="E661" s="71" t="s">
        <v>841</v>
      </c>
      <c r="F661" s="71" t="s">
        <v>841</v>
      </c>
      <c r="G661" s="77">
        <v>1044912595</v>
      </c>
      <c r="H661" s="78" t="s">
        <v>1807</v>
      </c>
      <c r="I661" s="79" t="s">
        <v>1808</v>
      </c>
      <c r="J661" s="74">
        <v>42522</v>
      </c>
      <c r="K661" s="71">
        <v>12</v>
      </c>
      <c r="L661" s="75">
        <v>882917</v>
      </c>
      <c r="M661" s="80">
        <v>10595004</v>
      </c>
      <c r="N661" s="69" t="s">
        <v>1020</v>
      </c>
    </row>
    <row r="662" spans="1:14" s="60" customFormat="1" ht="14" x14ac:dyDescent="0.2">
      <c r="A662" s="69">
        <v>657</v>
      </c>
      <c r="B662" s="202">
        <v>39929</v>
      </c>
      <c r="C662" s="70" t="s">
        <v>1017</v>
      </c>
      <c r="D662" s="71" t="s">
        <v>841</v>
      </c>
      <c r="E662" s="71" t="s">
        <v>841</v>
      </c>
      <c r="F662" s="71" t="s">
        <v>841</v>
      </c>
      <c r="G662" s="86">
        <v>9084037</v>
      </c>
      <c r="H662" s="79" t="s">
        <v>1809</v>
      </c>
      <c r="I662" s="79" t="s">
        <v>1372</v>
      </c>
      <c r="J662" s="74">
        <v>42491</v>
      </c>
      <c r="K662" s="71">
        <v>60</v>
      </c>
      <c r="L662" s="75">
        <v>303450</v>
      </c>
      <c r="M662" s="87">
        <v>18207000</v>
      </c>
      <c r="N662" s="69" t="s">
        <v>1020</v>
      </c>
    </row>
    <row r="663" spans="1:14" s="60" customFormat="1" ht="14" x14ac:dyDescent="0.2">
      <c r="A663" s="69">
        <v>658</v>
      </c>
      <c r="B663" s="202">
        <v>39939</v>
      </c>
      <c r="C663" s="70" t="s">
        <v>1017</v>
      </c>
      <c r="D663" s="71" t="s">
        <v>841</v>
      </c>
      <c r="E663" s="71" t="s">
        <v>841</v>
      </c>
      <c r="F663" s="71" t="s">
        <v>841</v>
      </c>
      <c r="G663" s="86">
        <v>9085927</v>
      </c>
      <c r="H663" s="79" t="s">
        <v>1810</v>
      </c>
      <c r="I663" s="79" t="s">
        <v>1811</v>
      </c>
      <c r="J663" s="74">
        <v>42491</v>
      </c>
      <c r="K663" s="71">
        <v>24</v>
      </c>
      <c r="L663" s="75">
        <v>356667</v>
      </c>
      <c r="M663" s="87">
        <v>8560008</v>
      </c>
      <c r="N663" s="69" t="s">
        <v>1020</v>
      </c>
    </row>
    <row r="664" spans="1:14" s="60" customFormat="1" ht="14" x14ac:dyDescent="0.2">
      <c r="A664" s="69">
        <v>659</v>
      </c>
      <c r="B664" s="73">
        <v>39943</v>
      </c>
      <c r="C664" s="70" t="s">
        <v>1017</v>
      </c>
      <c r="D664" s="71" t="s">
        <v>841</v>
      </c>
      <c r="E664" s="71" t="s">
        <v>841</v>
      </c>
      <c r="F664" s="71" t="s">
        <v>841</v>
      </c>
      <c r="G664" s="72">
        <v>45423137</v>
      </c>
      <c r="H664" s="73" t="s">
        <v>1812</v>
      </c>
      <c r="I664" s="73" t="s">
        <v>1808</v>
      </c>
      <c r="J664" s="74">
        <v>42461</v>
      </c>
      <c r="K664" s="71">
        <v>24</v>
      </c>
      <c r="L664" s="75">
        <v>856667</v>
      </c>
      <c r="M664" s="76">
        <v>20560008</v>
      </c>
      <c r="N664" s="69" t="s">
        <v>1020</v>
      </c>
    </row>
    <row r="665" spans="1:14" s="60" customFormat="1" ht="14" x14ac:dyDescent="0.2">
      <c r="A665" s="69">
        <v>660</v>
      </c>
      <c r="B665" s="202">
        <v>39947</v>
      </c>
      <c r="C665" s="70" t="s">
        <v>1017</v>
      </c>
      <c r="D665" s="71" t="s">
        <v>841</v>
      </c>
      <c r="E665" s="71" t="s">
        <v>841</v>
      </c>
      <c r="F665" s="71" t="s">
        <v>841</v>
      </c>
      <c r="G665" s="86">
        <v>73555546</v>
      </c>
      <c r="H665" s="79" t="s">
        <v>1813</v>
      </c>
      <c r="I665" s="79" t="s">
        <v>1808</v>
      </c>
      <c r="J665" s="74">
        <v>42461</v>
      </c>
      <c r="K665" s="71">
        <v>24</v>
      </c>
      <c r="L665" s="75">
        <v>856667</v>
      </c>
      <c r="M665" s="87">
        <v>20560008</v>
      </c>
      <c r="N665" s="69" t="s">
        <v>1020</v>
      </c>
    </row>
    <row r="666" spans="1:14" s="60" customFormat="1" ht="14" x14ac:dyDescent="0.2">
      <c r="A666" s="69">
        <v>661</v>
      </c>
      <c r="B666" s="201">
        <v>39981</v>
      </c>
      <c r="C666" s="70" t="s">
        <v>1017</v>
      </c>
      <c r="D666" s="71" t="s">
        <v>841</v>
      </c>
      <c r="E666" s="71" t="s">
        <v>841</v>
      </c>
      <c r="F666" s="71" t="s">
        <v>841</v>
      </c>
      <c r="G666" s="77">
        <v>49796348</v>
      </c>
      <c r="H666" s="78" t="s">
        <v>1814</v>
      </c>
      <c r="I666" s="79" t="s">
        <v>1003</v>
      </c>
      <c r="J666" s="74">
        <v>42491</v>
      </c>
      <c r="K666" s="71">
        <v>60</v>
      </c>
      <c r="L666" s="75">
        <v>616667</v>
      </c>
      <c r="M666" s="80">
        <v>37000020</v>
      </c>
      <c r="N666" s="69" t="s">
        <v>1020</v>
      </c>
    </row>
    <row r="667" spans="1:14" s="60" customFormat="1" ht="14" x14ac:dyDescent="0.2">
      <c r="A667" s="69">
        <v>662</v>
      </c>
      <c r="B667" s="202">
        <v>40003</v>
      </c>
      <c r="C667" s="70" t="s">
        <v>1017</v>
      </c>
      <c r="D667" s="71" t="s">
        <v>841</v>
      </c>
      <c r="E667" s="71" t="s">
        <v>841</v>
      </c>
      <c r="F667" s="71" t="s">
        <v>841</v>
      </c>
      <c r="G667" s="86">
        <v>8751906</v>
      </c>
      <c r="H667" s="79" t="s">
        <v>1815</v>
      </c>
      <c r="I667" s="79" t="s">
        <v>563</v>
      </c>
      <c r="J667" s="74">
        <v>42461</v>
      </c>
      <c r="K667" s="71">
        <v>24</v>
      </c>
      <c r="L667" s="75">
        <v>996667</v>
      </c>
      <c r="M667" s="87">
        <v>23920008</v>
      </c>
      <c r="N667" s="69" t="s">
        <v>1020</v>
      </c>
    </row>
    <row r="668" spans="1:14" s="60" customFormat="1" ht="14" x14ac:dyDescent="0.2">
      <c r="A668" s="69">
        <v>663</v>
      </c>
      <c r="B668" s="201">
        <v>40007</v>
      </c>
      <c r="C668" s="70" t="s">
        <v>1017</v>
      </c>
      <c r="D668" s="71" t="s">
        <v>841</v>
      </c>
      <c r="E668" s="71" t="s">
        <v>841</v>
      </c>
      <c r="F668" s="71" t="s">
        <v>841</v>
      </c>
      <c r="G668" s="77">
        <v>1065571338</v>
      </c>
      <c r="H668" s="84" t="s">
        <v>1816</v>
      </c>
      <c r="I668" s="78" t="s">
        <v>1003</v>
      </c>
      <c r="J668" s="74">
        <v>42461</v>
      </c>
      <c r="K668" s="71">
        <v>24</v>
      </c>
      <c r="L668" s="75">
        <v>376667</v>
      </c>
      <c r="M668" s="85">
        <v>9040008</v>
      </c>
      <c r="N668" s="69" t="s">
        <v>1020</v>
      </c>
    </row>
    <row r="669" spans="1:14" s="60" customFormat="1" ht="14" x14ac:dyDescent="0.2">
      <c r="A669" s="69">
        <v>664</v>
      </c>
      <c r="B669" s="201">
        <v>40018</v>
      </c>
      <c r="C669" s="70" t="s">
        <v>1017</v>
      </c>
      <c r="D669" s="71" t="s">
        <v>841</v>
      </c>
      <c r="E669" s="71" t="s">
        <v>841</v>
      </c>
      <c r="F669" s="71" t="s">
        <v>841</v>
      </c>
      <c r="G669" s="77">
        <v>26877554</v>
      </c>
      <c r="H669" s="84" t="s">
        <v>1817</v>
      </c>
      <c r="I669" s="79" t="s">
        <v>563</v>
      </c>
      <c r="J669" s="74">
        <v>42461</v>
      </c>
      <c r="K669" s="71">
        <v>24</v>
      </c>
      <c r="L669" s="75">
        <v>796667</v>
      </c>
      <c r="M669" s="80">
        <v>19120008</v>
      </c>
      <c r="N669" s="69" t="s">
        <v>1020</v>
      </c>
    </row>
    <row r="670" spans="1:14" s="60" customFormat="1" ht="14" x14ac:dyDescent="0.2">
      <c r="A670" s="69">
        <v>665</v>
      </c>
      <c r="B670" s="201">
        <v>40036</v>
      </c>
      <c r="C670" s="70" t="s">
        <v>1017</v>
      </c>
      <c r="D670" s="71" t="s">
        <v>841</v>
      </c>
      <c r="E670" s="71" t="s">
        <v>841</v>
      </c>
      <c r="F670" s="71" t="s">
        <v>841</v>
      </c>
      <c r="G670" s="77">
        <v>12522383</v>
      </c>
      <c r="H670" s="84" t="s">
        <v>1818</v>
      </c>
      <c r="I670" s="79" t="s">
        <v>1003</v>
      </c>
      <c r="J670" s="74">
        <v>42491</v>
      </c>
      <c r="K670" s="71">
        <v>60</v>
      </c>
      <c r="L670" s="75">
        <v>336400</v>
      </c>
      <c r="M670" s="88">
        <v>20184000</v>
      </c>
      <c r="N670" s="69" t="s">
        <v>1020</v>
      </c>
    </row>
    <row r="671" spans="1:14" s="60" customFormat="1" ht="14" x14ac:dyDescent="0.2">
      <c r="A671" s="69">
        <v>666</v>
      </c>
      <c r="B671" s="202">
        <v>40040</v>
      </c>
      <c r="C671" s="70" t="s">
        <v>1017</v>
      </c>
      <c r="D671" s="71" t="s">
        <v>841</v>
      </c>
      <c r="E671" s="71" t="s">
        <v>841</v>
      </c>
      <c r="F671" s="71" t="s">
        <v>841</v>
      </c>
      <c r="G671" s="86">
        <v>5116108</v>
      </c>
      <c r="H671" s="79" t="s">
        <v>1819</v>
      </c>
      <c r="I671" s="79" t="s">
        <v>785</v>
      </c>
      <c r="J671" s="74">
        <v>42491</v>
      </c>
      <c r="K671" s="71">
        <v>36</v>
      </c>
      <c r="L671" s="75">
        <v>461806</v>
      </c>
      <c r="M671" s="87">
        <v>16625016</v>
      </c>
      <c r="N671" s="69" t="s">
        <v>1020</v>
      </c>
    </row>
    <row r="672" spans="1:14" s="60" customFormat="1" ht="14" x14ac:dyDescent="0.2">
      <c r="A672" s="69">
        <v>667</v>
      </c>
      <c r="B672" s="202">
        <v>40050</v>
      </c>
      <c r="C672" s="70" t="s">
        <v>1017</v>
      </c>
      <c r="D672" s="71" t="s">
        <v>841</v>
      </c>
      <c r="E672" s="71" t="s">
        <v>841</v>
      </c>
      <c r="F672" s="71" t="s">
        <v>841</v>
      </c>
      <c r="G672" s="86">
        <v>5001288</v>
      </c>
      <c r="H672" s="79" t="s">
        <v>1820</v>
      </c>
      <c r="I672" s="79" t="s">
        <v>563</v>
      </c>
      <c r="J672" s="74">
        <v>42491</v>
      </c>
      <c r="K672" s="71">
        <v>60</v>
      </c>
      <c r="L672" s="75">
        <v>297917</v>
      </c>
      <c r="M672" s="87">
        <v>17875020</v>
      </c>
      <c r="N672" s="69" t="s">
        <v>1020</v>
      </c>
    </row>
    <row r="673" spans="1:14" s="60" customFormat="1" ht="14" x14ac:dyDescent="0.2">
      <c r="A673" s="69">
        <v>668</v>
      </c>
      <c r="B673" s="201">
        <v>40062</v>
      </c>
      <c r="C673" s="70" t="s">
        <v>1017</v>
      </c>
      <c r="D673" s="71" t="s">
        <v>841</v>
      </c>
      <c r="E673" s="71" t="s">
        <v>841</v>
      </c>
      <c r="F673" s="71" t="s">
        <v>841</v>
      </c>
      <c r="G673" s="77">
        <v>26992191</v>
      </c>
      <c r="H673" s="78" t="s">
        <v>1821</v>
      </c>
      <c r="I673" s="79" t="s">
        <v>563</v>
      </c>
      <c r="J673" s="74">
        <v>42491</v>
      </c>
      <c r="K673" s="71">
        <v>24</v>
      </c>
      <c r="L673" s="75">
        <v>656667</v>
      </c>
      <c r="M673" s="80">
        <v>15760008</v>
      </c>
      <c r="N673" s="69" t="s">
        <v>1020</v>
      </c>
    </row>
    <row r="674" spans="1:14" s="60" customFormat="1" ht="14" x14ac:dyDescent="0.2">
      <c r="A674" s="69">
        <v>669</v>
      </c>
      <c r="B674" s="204">
        <v>40112</v>
      </c>
      <c r="C674" s="70" t="s">
        <v>1017</v>
      </c>
      <c r="D674" s="71" t="s">
        <v>841</v>
      </c>
      <c r="E674" s="71" t="s">
        <v>841</v>
      </c>
      <c r="F674" s="71" t="s">
        <v>841</v>
      </c>
      <c r="G674" s="91">
        <v>12686091</v>
      </c>
      <c r="H674" s="92" t="s">
        <v>1822</v>
      </c>
      <c r="I674" s="78" t="s">
        <v>1823</v>
      </c>
      <c r="J674" s="74">
        <v>42461</v>
      </c>
      <c r="K674" s="71">
        <v>24</v>
      </c>
      <c r="L674" s="75">
        <v>983333</v>
      </c>
      <c r="M674" s="88">
        <v>23599992</v>
      </c>
      <c r="N674" s="69" t="s">
        <v>1020</v>
      </c>
    </row>
    <row r="675" spans="1:14" s="60" customFormat="1" ht="14" x14ac:dyDescent="0.2">
      <c r="A675" s="69">
        <v>670</v>
      </c>
      <c r="B675" s="73">
        <v>40124</v>
      </c>
      <c r="C675" s="70" t="s">
        <v>1017</v>
      </c>
      <c r="D675" s="71" t="s">
        <v>841</v>
      </c>
      <c r="E675" s="71" t="s">
        <v>841</v>
      </c>
      <c r="F675" s="71" t="s">
        <v>841</v>
      </c>
      <c r="G675" s="72">
        <v>12686046</v>
      </c>
      <c r="H675" s="73" t="s">
        <v>1824</v>
      </c>
      <c r="I675" s="73" t="s">
        <v>1600</v>
      </c>
      <c r="J675" s="74">
        <v>42461</v>
      </c>
      <c r="K675" s="71">
        <v>24</v>
      </c>
      <c r="L675" s="75">
        <v>383333</v>
      </c>
      <c r="M675" s="76">
        <v>9199992</v>
      </c>
      <c r="N675" s="69" t="s">
        <v>1020</v>
      </c>
    </row>
    <row r="676" spans="1:14" s="60" customFormat="1" ht="14" x14ac:dyDescent="0.2">
      <c r="A676" s="69">
        <v>671</v>
      </c>
      <c r="B676" s="202">
        <v>40333</v>
      </c>
      <c r="C676" s="70" t="s">
        <v>1017</v>
      </c>
      <c r="D676" s="71" t="s">
        <v>841</v>
      </c>
      <c r="E676" s="71" t="s">
        <v>841</v>
      </c>
      <c r="F676" s="71" t="s">
        <v>841</v>
      </c>
      <c r="G676" s="86">
        <v>39070772</v>
      </c>
      <c r="H676" s="79" t="s">
        <v>1825</v>
      </c>
      <c r="I676" s="79" t="s">
        <v>1030</v>
      </c>
      <c r="J676" s="74">
        <v>42461</v>
      </c>
      <c r="K676" s="71">
        <v>26</v>
      </c>
      <c r="L676" s="75">
        <v>253846</v>
      </c>
      <c r="M676" s="87">
        <v>6599996</v>
      </c>
      <c r="N676" s="69" t="s">
        <v>1020</v>
      </c>
    </row>
    <row r="677" spans="1:14" s="60" customFormat="1" ht="14" x14ac:dyDescent="0.2">
      <c r="A677" s="69">
        <v>672</v>
      </c>
      <c r="B677" s="202">
        <v>40357</v>
      </c>
      <c r="C677" s="70" t="s">
        <v>1017</v>
      </c>
      <c r="D677" s="71" t="s">
        <v>841</v>
      </c>
      <c r="E677" s="71" t="s">
        <v>841</v>
      </c>
      <c r="F677" s="71" t="s">
        <v>841</v>
      </c>
      <c r="G677" s="86">
        <v>26761212</v>
      </c>
      <c r="H677" s="79" t="s">
        <v>1826</v>
      </c>
      <c r="I677" s="79" t="s">
        <v>65</v>
      </c>
      <c r="J677" s="74">
        <v>42461</v>
      </c>
      <c r="K677" s="71">
        <v>24</v>
      </c>
      <c r="L677" s="75">
        <v>383333</v>
      </c>
      <c r="M677" s="87">
        <v>9199992</v>
      </c>
      <c r="N677" s="69" t="s">
        <v>1020</v>
      </c>
    </row>
    <row r="678" spans="1:14" s="60" customFormat="1" ht="14" x14ac:dyDescent="0.2">
      <c r="A678" s="69">
        <v>673</v>
      </c>
      <c r="B678" s="201">
        <v>40379</v>
      </c>
      <c r="C678" s="70" t="s">
        <v>1017</v>
      </c>
      <c r="D678" s="71" t="s">
        <v>841</v>
      </c>
      <c r="E678" s="71" t="s">
        <v>841</v>
      </c>
      <c r="F678" s="71" t="s">
        <v>841</v>
      </c>
      <c r="G678" s="77">
        <v>39033099</v>
      </c>
      <c r="H678" s="78" t="s">
        <v>1827</v>
      </c>
      <c r="I678" s="79" t="s">
        <v>1828</v>
      </c>
      <c r="J678" s="74">
        <v>42491</v>
      </c>
      <c r="K678" s="71">
        <v>24</v>
      </c>
      <c r="L678" s="75">
        <v>986667</v>
      </c>
      <c r="M678" s="80">
        <v>23680008</v>
      </c>
      <c r="N678" s="69" t="s">
        <v>1020</v>
      </c>
    </row>
    <row r="679" spans="1:14" s="60" customFormat="1" ht="14" x14ac:dyDescent="0.2">
      <c r="A679" s="69">
        <v>674</v>
      </c>
      <c r="B679" s="201">
        <v>40406</v>
      </c>
      <c r="C679" s="70" t="s">
        <v>1017</v>
      </c>
      <c r="D679" s="71" t="s">
        <v>841</v>
      </c>
      <c r="E679" s="71" t="s">
        <v>841</v>
      </c>
      <c r="F679" s="71" t="s">
        <v>841</v>
      </c>
      <c r="G679" s="86">
        <v>26719661</v>
      </c>
      <c r="H679" s="84" t="s">
        <v>1829</v>
      </c>
      <c r="I679" s="79" t="s">
        <v>1830</v>
      </c>
      <c r="J679" s="74">
        <v>42461</v>
      </c>
      <c r="K679" s="71">
        <v>24</v>
      </c>
      <c r="L679" s="75">
        <v>278667</v>
      </c>
      <c r="M679" s="88">
        <v>6688008</v>
      </c>
      <c r="N679" s="69" t="s">
        <v>1020</v>
      </c>
    </row>
    <row r="680" spans="1:14" s="60" customFormat="1" ht="14" x14ac:dyDescent="0.2">
      <c r="A680" s="69">
        <v>675</v>
      </c>
      <c r="B680" s="201">
        <v>40411</v>
      </c>
      <c r="C680" s="70" t="s">
        <v>1017</v>
      </c>
      <c r="D680" s="71" t="s">
        <v>841</v>
      </c>
      <c r="E680" s="71" t="s">
        <v>841</v>
      </c>
      <c r="F680" s="71" t="s">
        <v>841</v>
      </c>
      <c r="G680" s="86">
        <v>39000988</v>
      </c>
      <c r="H680" s="84" t="s">
        <v>1831</v>
      </c>
      <c r="I680" s="79" t="s">
        <v>1830</v>
      </c>
      <c r="J680" s="74">
        <v>42461</v>
      </c>
      <c r="K680" s="71">
        <v>24</v>
      </c>
      <c r="L680" s="75">
        <v>278667</v>
      </c>
      <c r="M680" s="88">
        <v>6688008</v>
      </c>
      <c r="N680" s="69" t="s">
        <v>1020</v>
      </c>
    </row>
    <row r="681" spans="1:14" s="60" customFormat="1" ht="14" x14ac:dyDescent="0.2">
      <c r="A681" s="69">
        <v>676</v>
      </c>
      <c r="B681" s="201">
        <v>40696</v>
      </c>
      <c r="C681" s="70" t="s">
        <v>1017</v>
      </c>
      <c r="D681" s="71" t="s">
        <v>841</v>
      </c>
      <c r="E681" s="71" t="s">
        <v>841</v>
      </c>
      <c r="F681" s="71" t="s">
        <v>841</v>
      </c>
      <c r="G681" s="77">
        <v>71192340</v>
      </c>
      <c r="H681" s="78" t="s">
        <v>1832</v>
      </c>
      <c r="I681" s="79" t="s">
        <v>842</v>
      </c>
      <c r="J681" s="74">
        <v>42461</v>
      </c>
      <c r="K681" s="71">
        <v>24</v>
      </c>
      <c r="L681" s="75">
        <v>383333</v>
      </c>
      <c r="M681" s="80">
        <v>9199992</v>
      </c>
      <c r="N681" s="69" t="s">
        <v>1020</v>
      </c>
    </row>
    <row r="682" spans="1:14" s="60" customFormat="1" ht="14" x14ac:dyDescent="0.2">
      <c r="A682" s="69">
        <v>677</v>
      </c>
      <c r="B682" s="202">
        <v>40698</v>
      </c>
      <c r="C682" s="70" t="s">
        <v>1017</v>
      </c>
      <c r="D682" s="71" t="s">
        <v>841</v>
      </c>
      <c r="E682" s="71" t="s">
        <v>841</v>
      </c>
      <c r="F682" s="71" t="s">
        <v>841</v>
      </c>
      <c r="G682" s="86">
        <v>1067906345</v>
      </c>
      <c r="H682" s="79" t="s">
        <v>1833</v>
      </c>
      <c r="I682" s="79" t="s">
        <v>842</v>
      </c>
      <c r="J682" s="74">
        <v>42461</v>
      </c>
      <c r="K682" s="71">
        <v>24</v>
      </c>
      <c r="L682" s="75">
        <v>356667</v>
      </c>
      <c r="M682" s="87">
        <v>8560008</v>
      </c>
      <c r="N682" s="69" t="s">
        <v>1020</v>
      </c>
    </row>
    <row r="683" spans="1:14" s="60" customFormat="1" ht="14" x14ac:dyDescent="0.2">
      <c r="A683" s="69">
        <v>678</v>
      </c>
      <c r="B683" s="202">
        <v>41311</v>
      </c>
      <c r="C683" s="70" t="s">
        <v>1017</v>
      </c>
      <c r="D683" s="71" t="s">
        <v>841</v>
      </c>
      <c r="E683" s="71" t="s">
        <v>841</v>
      </c>
      <c r="F683" s="71" t="s">
        <v>841</v>
      </c>
      <c r="G683" s="86">
        <v>84083783</v>
      </c>
      <c r="H683" s="79" t="s">
        <v>1834</v>
      </c>
      <c r="I683" s="79" t="s">
        <v>1028</v>
      </c>
      <c r="J683" s="74">
        <v>42461</v>
      </c>
      <c r="K683" s="71">
        <v>24</v>
      </c>
      <c r="L683" s="75">
        <v>586667</v>
      </c>
      <c r="M683" s="87">
        <v>14080008</v>
      </c>
      <c r="N683" s="69" t="s">
        <v>1020</v>
      </c>
    </row>
    <row r="684" spans="1:14" s="60" customFormat="1" ht="14" x14ac:dyDescent="0.2">
      <c r="A684" s="69">
        <v>679</v>
      </c>
      <c r="B684" s="201">
        <v>41329</v>
      </c>
      <c r="C684" s="70" t="s">
        <v>1017</v>
      </c>
      <c r="D684" s="71" t="s">
        <v>841</v>
      </c>
      <c r="E684" s="71" t="s">
        <v>841</v>
      </c>
      <c r="F684" s="71" t="s">
        <v>841</v>
      </c>
      <c r="G684" s="77">
        <v>84084483</v>
      </c>
      <c r="H684" s="78" t="s">
        <v>1835</v>
      </c>
      <c r="I684" s="79" t="s">
        <v>1836</v>
      </c>
      <c r="J684" s="74">
        <v>42491</v>
      </c>
      <c r="K684" s="71">
        <v>36</v>
      </c>
      <c r="L684" s="75">
        <v>238889</v>
      </c>
      <c r="M684" s="80">
        <v>8600004</v>
      </c>
      <c r="N684" s="69" t="s">
        <v>1020</v>
      </c>
    </row>
    <row r="685" spans="1:14" s="60" customFormat="1" ht="14" x14ac:dyDescent="0.2">
      <c r="A685" s="69">
        <v>680</v>
      </c>
      <c r="B685" s="201">
        <v>41331</v>
      </c>
      <c r="C685" s="70" t="s">
        <v>1017</v>
      </c>
      <c r="D685" s="71" t="s">
        <v>841</v>
      </c>
      <c r="E685" s="71" t="s">
        <v>841</v>
      </c>
      <c r="F685" s="71" t="s">
        <v>841</v>
      </c>
      <c r="G685" s="77">
        <v>84084483</v>
      </c>
      <c r="H685" s="78" t="s">
        <v>1835</v>
      </c>
      <c r="I685" s="79" t="s">
        <v>1837</v>
      </c>
      <c r="J685" s="74">
        <v>42491</v>
      </c>
      <c r="K685" s="71">
        <v>48</v>
      </c>
      <c r="L685" s="75">
        <v>238750</v>
      </c>
      <c r="M685" s="80">
        <v>11460000</v>
      </c>
      <c r="N685" s="69" t="s">
        <v>1020</v>
      </c>
    </row>
    <row r="686" spans="1:14" s="60" customFormat="1" ht="14" x14ac:dyDescent="0.2">
      <c r="A686" s="69">
        <v>681</v>
      </c>
      <c r="B686" s="201">
        <v>41332</v>
      </c>
      <c r="C686" s="70" t="s">
        <v>1017</v>
      </c>
      <c r="D686" s="71" t="s">
        <v>841</v>
      </c>
      <c r="E686" s="71" t="s">
        <v>841</v>
      </c>
      <c r="F686" s="71" t="s">
        <v>841</v>
      </c>
      <c r="G686" s="77">
        <v>84084483</v>
      </c>
      <c r="H686" s="78" t="s">
        <v>1835</v>
      </c>
      <c r="I686" s="79" t="s">
        <v>1837</v>
      </c>
      <c r="J686" s="74">
        <v>42491</v>
      </c>
      <c r="K686" s="71">
        <v>36</v>
      </c>
      <c r="L686" s="75">
        <v>527772</v>
      </c>
      <c r="M686" s="80">
        <v>18999792</v>
      </c>
      <c r="N686" s="69" t="s">
        <v>1020</v>
      </c>
    </row>
    <row r="687" spans="1:14" s="60" customFormat="1" ht="14" x14ac:dyDescent="0.2">
      <c r="A687" s="69">
        <v>682</v>
      </c>
      <c r="B687" s="201">
        <v>41336</v>
      </c>
      <c r="C687" s="70" t="s">
        <v>1017</v>
      </c>
      <c r="D687" s="71" t="s">
        <v>841</v>
      </c>
      <c r="E687" s="71" t="s">
        <v>841</v>
      </c>
      <c r="F687" s="71" t="s">
        <v>841</v>
      </c>
      <c r="G687" s="77">
        <v>1118818290</v>
      </c>
      <c r="H687" s="78" t="s">
        <v>1838</v>
      </c>
      <c r="I687" s="79" t="s">
        <v>1836</v>
      </c>
      <c r="J687" s="74">
        <v>42491</v>
      </c>
      <c r="K687" s="71">
        <v>36</v>
      </c>
      <c r="L687" s="75">
        <v>238889</v>
      </c>
      <c r="M687" s="80">
        <v>8600004</v>
      </c>
      <c r="N687" s="69" t="s">
        <v>1020</v>
      </c>
    </row>
    <row r="688" spans="1:14" s="60" customFormat="1" ht="14" x14ac:dyDescent="0.2">
      <c r="A688" s="69">
        <v>683</v>
      </c>
      <c r="B688" s="201">
        <v>41340</v>
      </c>
      <c r="C688" s="70" t="s">
        <v>1017</v>
      </c>
      <c r="D688" s="71" t="s">
        <v>841</v>
      </c>
      <c r="E688" s="71" t="s">
        <v>841</v>
      </c>
      <c r="F688" s="71" t="s">
        <v>841</v>
      </c>
      <c r="G688" s="77">
        <v>84094686</v>
      </c>
      <c r="H688" s="78" t="s">
        <v>1839</v>
      </c>
      <c r="I688" s="79" t="s">
        <v>1840</v>
      </c>
      <c r="J688" s="74">
        <v>42522</v>
      </c>
      <c r="K688" s="71">
        <v>12</v>
      </c>
      <c r="L688" s="75">
        <v>406667</v>
      </c>
      <c r="M688" s="80">
        <v>4880004</v>
      </c>
      <c r="N688" s="69" t="s">
        <v>1020</v>
      </c>
    </row>
    <row r="689" spans="1:14" s="60" customFormat="1" ht="14" x14ac:dyDescent="0.2">
      <c r="A689" s="69">
        <v>684</v>
      </c>
      <c r="B689" s="201">
        <v>41344</v>
      </c>
      <c r="C689" s="70" t="s">
        <v>1017</v>
      </c>
      <c r="D689" s="71" t="s">
        <v>841</v>
      </c>
      <c r="E689" s="71" t="s">
        <v>841</v>
      </c>
      <c r="F689" s="71" t="s">
        <v>841</v>
      </c>
      <c r="G689" s="77">
        <v>84094686</v>
      </c>
      <c r="H689" s="78" t="s">
        <v>1839</v>
      </c>
      <c r="I689" s="79" t="s">
        <v>1836</v>
      </c>
      <c r="J689" s="74">
        <v>42491</v>
      </c>
      <c r="K689" s="71">
        <v>36</v>
      </c>
      <c r="L689" s="75">
        <v>238889</v>
      </c>
      <c r="M689" s="80">
        <v>8600004</v>
      </c>
      <c r="N689" s="69" t="s">
        <v>1020</v>
      </c>
    </row>
    <row r="690" spans="1:14" s="60" customFormat="1" ht="14" x14ac:dyDescent="0.2">
      <c r="A690" s="69">
        <v>685</v>
      </c>
      <c r="B690" s="201">
        <v>41348</v>
      </c>
      <c r="C690" s="70" t="s">
        <v>1017</v>
      </c>
      <c r="D690" s="71" t="s">
        <v>841</v>
      </c>
      <c r="E690" s="71" t="s">
        <v>841</v>
      </c>
      <c r="F690" s="71" t="s">
        <v>841</v>
      </c>
      <c r="G690" s="77">
        <v>40941938</v>
      </c>
      <c r="H690" s="78" t="s">
        <v>1841</v>
      </c>
      <c r="I690" s="79" t="s">
        <v>1842</v>
      </c>
      <c r="J690" s="74">
        <v>42522</v>
      </c>
      <c r="K690" s="71">
        <v>12</v>
      </c>
      <c r="L690" s="75">
        <v>406667</v>
      </c>
      <c r="M690" s="80">
        <v>4880004</v>
      </c>
      <c r="N690" s="69" t="s">
        <v>1020</v>
      </c>
    </row>
    <row r="691" spans="1:14" s="60" customFormat="1" ht="14" x14ac:dyDescent="0.2">
      <c r="A691" s="69">
        <v>686</v>
      </c>
      <c r="B691" s="201">
        <v>41349</v>
      </c>
      <c r="C691" s="70" t="s">
        <v>1017</v>
      </c>
      <c r="D691" s="71" t="s">
        <v>841</v>
      </c>
      <c r="E691" s="71" t="s">
        <v>841</v>
      </c>
      <c r="F691" s="71" t="s">
        <v>841</v>
      </c>
      <c r="G691" s="77">
        <v>40941938</v>
      </c>
      <c r="H691" s="84" t="s">
        <v>1841</v>
      </c>
      <c r="I691" s="79" t="s">
        <v>1837</v>
      </c>
      <c r="J691" s="74">
        <v>42491</v>
      </c>
      <c r="K691" s="71">
        <v>36</v>
      </c>
      <c r="L691" s="75">
        <v>308750</v>
      </c>
      <c r="M691" s="80">
        <v>11115000</v>
      </c>
      <c r="N691" s="69" t="s">
        <v>1020</v>
      </c>
    </row>
    <row r="692" spans="1:14" s="60" customFormat="1" ht="14" x14ac:dyDescent="0.2">
      <c r="A692" s="69">
        <v>687</v>
      </c>
      <c r="B692" s="201">
        <v>41350</v>
      </c>
      <c r="C692" s="70" t="s">
        <v>1017</v>
      </c>
      <c r="D692" s="71" t="s">
        <v>841</v>
      </c>
      <c r="E692" s="71" t="s">
        <v>841</v>
      </c>
      <c r="F692" s="71" t="s">
        <v>841</v>
      </c>
      <c r="G692" s="77">
        <v>40941938</v>
      </c>
      <c r="H692" s="78" t="s">
        <v>1841</v>
      </c>
      <c r="I692" s="79" t="s">
        <v>1837</v>
      </c>
      <c r="J692" s="74">
        <v>42491</v>
      </c>
      <c r="K692" s="71">
        <v>36</v>
      </c>
      <c r="L692" s="75">
        <v>308750</v>
      </c>
      <c r="M692" s="80">
        <v>11115000</v>
      </c>
      <c r="N692" s="69" t="s">
        <v>1020</v>
      </c>
    </row>
    <row r="693" spans="1:14" s="60" customFormat="1" ht="14" x14ac:dyDescent="0.2">
      <c r="A693" s="69">
        <v>688</v>
      </c>
      <c r="B693" s="201">
        <v>41656</v>
      </c>
      <c r="C693" s="70" t="s">
        <v>1017</v>
      </c>
      <c r="D693" s="71" t="s">
        <v>841</v>
      </c>
      <c r="E693" s="71" t="s">
        <v>841</v>
      </c>
      <c r="F693" s="71" t="s">
        <v>841</v>
      </c>
      <c r="G693" s="77">
        <v>1103103631</v>
      </c>
      <c r="H693" s="78" t="s">
        <v>1843</v>
      </c>
      <c r="I693" s="79" t="s">
        <v>842</v>
      </c>
      <c r="J693" s="74">
        <v>42491</v>
      </c>
      <c r="K693" s="71">
        <v>12</v>
      </c>
      <c r="L693" s="75">
        <v>427917</v>
      </c>
      <c r="M693" s="80">
        <v>5135004</v>
      </c>
      <c r="N693" s="69" t="s">
        <v>1020</v>
      </c>
    </row>
    <row r="694" spans="1:14" s="60" customFormat="1" ht="14" x14ac:dyDescent="0.2">
      <c r="A694" s="69">
        <v>689</v>
      </c>
      <c r="B694" s="201">
        <v>41658</v>
      </c>
      <c r="C694" s="70" t="s">
        <v>1017</v>
      </c>
      <c r="D694" s="71" t="s">
        <v>841</v>
      </c>
      <c r="E694" s="71" t="s">
        <v>841</v>
      </c>
      <c r="F694" s="71" t="s">
        <v>841</v>
      </c>
      <c r="G694" s="77">
        <v>1045491103</v>
      </c>
      <c r="H694" s="78" t="s">
        <v>1844</v>
      </c>
      <c r="I694" s="79" t="s">
        <v>842</v>
      </c>
      <c r="J694" s="74">
        <v>42522</v>
      </c>
      <c r="K694" s="71">
        <v>12</v>
      </c>
      <c r="L694" s="75">
        <v>427917</v>
      </c>
      <c r="M694" s="80">
        <v>5135004</v>
      </c>
      <c r="N694" s="69" t="s">
        <v>1020</v>
      </c>
    </row>
    <row r="695" spans="1:14" s="60" customFormat="1" ht="14" x14ac:dyDescent="0.2">
      <c r="A695" s="69">
        <v>690</v>
      </c>
      <c r="B695" s="201">
        <v>41740</v>
      </c>
      <c r="C695" s="70" t="s">
        <v>1017</v>
      </c>
      <c r="D695" s="71" t="s">
        <v>841</v>
      </c>
      <c r="E695" s="71" t="s">
        <v>841</v>
      </c>
      <c r="F695" s="71" t="s">
        <v>841</v>
      </c>
      <c r="G695" s="77">
        <v>7366142</v>
      </c>
      <c r="H695" s="78" t="s">
        <v>1845</v>
      </c>
      <c r="I695" s="79" t="s">
        <v>842</v>
      </c>
      <c r="J695" s="74">
        <v>42491</v>
      </c>
      <c r="K695" s="71">
        <v>12</v>
      </c>
      <c r="L695" s="75">
        <v>427917</v>
      </c>
      <c r="M695" s="80">
        <v>5135004</v>
      </c>
      <c r="N695" s="69" t="s">
        <v>1020</v>
      </c>
    </row>
    <row r="696" spans="1:14" s="60" customFormat="1" ht="14" x14ac:dyDescent="0.2">
      <c r="A696" s="69">
        <v>691</v>
      </c>
      <c r="B696" s="201">
        <v>41744</v>
      </c>
      <c r="C696" s="70" t="s">
        <v>1017</v>
      </c>
      <c r="D696" s="71" t="s">
        <v>841</v>
      </c>
      <c r="E696" s="71" t="s">
        <v>841</v>
      </c>
      <c r="F696" s="71" t="s">
        <v>841</v>
      </c>
      <c r="G696" s="77">
        <v>1110476330</v>
      </c>
      <c r="H696" s="78" t="s">
        <v>1846</v>
      </c>
      <c r="I696" s="79" t="s">
        <v>842</v>
      </c>
      <c r="J696" s="74">
        <v>42491</v>
      </c>
      <c r="K696" s="71">
        <v>12</v>
      </c>
      <c r="L696" s="75">
        <v>427917</v>
      </c>
      <c r="M696" s="80">
        <v>5135004</v>
      </c>
      <c r="N696" s="69" t="s">
        <v>1020</v>
      </c>
    </row>
    <row r="697" spans="1:14" s="60" customFormat="1" ht="14" x14ac:dyDescent="0.2">
      <c r="A697" s="69">
        <v>692</v>
      </c>
      <c r="B697" s="201">
        <v>41746</v>
      </c>
      <c r="C697" s="70" t="s">
        <v>1017</v>
      </c>
      <c r="D697" s="71" t="s">
        <v>841</v>
      </c>
      <c r="E697" s="71" t="s">
        <v>841</v>
      </c>
      <c r="F697" s="71" t="s">
        <v>841</v>
      </c>
      <c r="G697" s="77">
        <v>1036221101</v>
      </c>
      <c r="H697" s="78" t="s">
        <v>1847</v>
      </c>
      <c r="I697" s="79" t="s">
        <v>842</v>
      </c>
      <c r="J697" s="74">
        <v>42491</v>
      </c>
      <c r="K697" s="71">
        <v>12</v>
      </c>
      <c r="L697" s="75">
        <v>427917</v>
      </c>
      <c r="M697" s="80">
        <v>5135004</v>
      </c>
      <c r="N697" s="69" t="s">
        <v>1020</v>
      </c>
    </row>
    <row r="698" spans="1:14" s="60" customFormat="1" ht="14" x14ac:dyDescent="0.2">
      <c r="A698" s="69">
        <v>693</v>
      </c>
      <c r="B698" s="202">
        <v>41860</v>
      </c>
      <c r="C698" s="70" t="s">
        <v>1017</v>
      </c>
      <c r="D698" s="71" t="s">
        <v>841</v>
      </c>
      <c r="E698" s="71" t="s">
        <v>841</v>
      </c>
      <c r="F698" s="71" t="s">
        <v>841</v>
      </c>
      <c r="G698" s="86">
        <v>7144548</v>
      </c>
      <c r="H698" s="79" t="s">
        <v>1848</v>
      </c>
      <c r="I698" s="79" t="s">
        <v>1538</v>
      </c>
      <c r="J698" s="74">
        <v>42491</v>
      </c>
      <c r="K698" s="71">
        <v>24</v>
      </c>
      <c r="L698" s="75">
        <v>356667</v>
      </c>
      <c r="M698" s="87">
        <v>8560008</v>
      </c>
      <c r="N698" s="69" t="s">
        <v>1020</v>
      </c>
    </row>
    <row r="699" spans="1:14" s="60" customFormat="1" ht="14" x14ac:dyDescent="0.2">
      <c r="A699" s="69">
        <v>694</v>
      </c>
      <c r="B699" s="202">
        <v>41883</v>
      </c>
      <c r="C699" s="70" t="s">
        <v>1017</v>
      </c>
      <c r="D699" s="71" t="s">
        <v>841</v>
      </c>
      <c r="E699" s="71" t="s">
        <v>841</v>
      </c>
      <c r="F699" s="71" t="s">
        <v>841</v>
      </c>
      <c r="G699" s="86">
        <v>7431001</v>
      </c>
      <c r="H699" s="79" t="s">
        <v>1849</v>
      </c>
      <c r="I699" s="79" t="s">
        <v>563</v>
      </c>
      <c r="J699" s="74">
        <v>42491</v>
      </c>
      <c r="K699" s="71">
        <v>24</v>
      </c>
      <c r="L699" s="75">
        <v>956667</v>
      </c>
      <c r="M699" s="87">
        <v>22960008</v>
      </c>
      <c r="N699" s="69" t="s">
        <v>1020</v>
      </c>
    </row>
    <row r="700" spans="1:14" s="60" customFormat="1" ht="14" x14ac:dyDescent="0.2">
      <c r="A700" s="69">
        <v>695</v>
      </c>
      <c r="B700" s="204">
        <v>41928</v>
      </c>
      <c r="C700" s="70" t="s">
        <v>1017</v>
      </c>
      <c r="D700" s="71" t="s">
        <v>841</v>
      </c>
      <c r="E700" s="71" t="s">
        <v>841</v>
      </c>
      <c r="F700" s="71" t="s">
        <v>841</v>
      </c>
      <c r="G700" s="91">
        <v>1128185796</v>
      </c>
      <c r="H700" s="92" t="s">
        <v>1850</v>
      </c>
      <c r="I700" s="78" t="s">
        <v>1481</v>
      </c>
      <c r="J700" s="74">
        <v>42491</v>
      </c>
      <c r="K700" s="71">
        <v>48</v>
      </c>
      <c r="L700" s="75">
        <v>217850</v>
      </c>
      <c r="M700" s="88">
        <v>10456800</v>
      </c>
      <c r="N700" s="69" t="s">
        <v>1020</v>
      </c>
    </row>
    <row r="701" spans="1:14" s="60" customFormat="1" ht="14" x14ac:dyDescent="0.2">
      <c r="A701" s="69">
        <v>696</v>
      </c>
      <c r="B701" s="201">
        <v>42073</v>
      </c>
      <c r="C701" s="70" t="s">
        <v>1017</v>
      </c>
      <c r="D701" s="71" t="s">
        <v>841</v>
      </c>
      <c r="E701" s="71" t="s">
        <v>841</v>
      </c>
      <c r="F701" s="71" t="s">
        <v>841</v>
      </c>
      <c r="G701" s="77">
        <v>26870426</v>
      </c>
      <c r="H701" s="78" t="s">
        <v>1851</v>
      </c>
      <c r="I701" s="79" t="s">
        <v>563</v>
      </c>
      <c r="J701" s="74">
        <v>42491</v>
      </c>
      <c r="K701" s="71">
        <v>24</v>
      </c>
      <c r="L701" s="75">
        <v>986667</v>
      </c>
      <c r="M701" s="80">
        <v>23680008</v>
      </c>
      <c r="N701" s="69" t="s">
        <v>1020</v>
      </c>
    </row>
    <row r="702" spans="1:14" s="60" customFormat="1" ht="14" x14ac:dyDescent="0.2">
      <c r="A702" s="69">
        <v>697</v>
      </c>
      <c r="B702" s="202">
        <v>42075</v>
      </c>
      <c r="C702" s="70" t="s">
        <v>1017</v>
      </c>
      <c r="D702" s="71" t="s">
        <v>841</v>
      </c>
      <c r="E702" s="71" t="s">
        <v>841</v>
      </c>
      <c r="F702" s="71" t="s">
        <v>841</v>
      </c>
      <c r="G702" s="86">
        <v>26870426</v>
      </c>
      <c r="H702" s="79" t="s">
        <v>1852</v>
      </c>
      <c r="I702" s="79" t="s">
        <v>563</v>
      </c>
      <c r="J702" s="74">
        <v>42491</v>
      </c>
      <c r="K702" s="71">
        <v>24</v>
      </c>
      <c r="L702" s="75">
        <v>796667</v>
      </c>
      <c r="M702" s="87">
        <v>19120008</v>
      </c>
      <c r="N702" s="69" t="s">
        <v>1020</v>
      </c>
    </row>
    <row r="703" spans="1:14" s="60" customFormat="1" ht="14" x14ac:dyDescent="0.2">
      <c r="A703" s="69">
        <v>698</v>
      </c>
      <c r="B703" s="202">
        <v>42088</v>
      </c>
      <c r="C703" s="70" t="s">
        <v>1017</v>
      </c>
      <c r="D703" s="71" t="s">
        <v>841</v>
      </c>
      <c r="E703" s="71" t="s">
        <v>841</v>
      </c>
      <c r="F703" s="71" t="s">
        <v>841</v>
      </c>
      <c r="G703" s="86">
        <v>45452319</v>
      </c>
      <c r="H703" s="79" t="s">
        <v>1853</v>
      </c>
      <c r="I703" s="79" t="s">
        <v>785</v>
      </c>
      <c r="J703" s="74">
        <v>42583</v>
      </c>
      <c r="K703" s="71">
        <v>24</v>
      </c>
      <c r="L703" s="75">
        <v>993333</v>
      </c>
      <c r="M703" s="87">
        <v>23839992</v>
      </c>
      <c r="N703" s="69" t="s">
        <v>1020</v>
      </c>
    </row>
    <row r="704" spans="1:14" s="60" customFormat="1" ht="14" x14ac:dyDescent="0.2">
      <c r="A704" s="69">
        <v>699</v>
      </c>
      <c r="B704" s="201">
        <v>42210</v>
      </c>
      <c r="C704" s="70" t="s">
        <v>1017</v>
      </c>
      <c r="D704" s="71" t="s">
        <v>841</v>
      </c>
      <c r="E704" s="71" t="s">
        <v>841</v>
      </c>
      <c r="F704" s="71" t="s">
        <v>841</v>
      </c>
      <c r="G704" s="77">
        <v>5104104</v>
      </c>
      <c r="H704" s="78" t="s">
        <v>1750</v>
      </c>
      <c r="I704" s="79" t="s">
        <v>785</v>
      </c>
      <c r="J704" s="74">
        <v>42491</v>
      </c>
      <c r="K704" s="71">
        <v>24</v>
      </c>
      <c r="L704" s="75">
        <v>986667</v>
      </c>
      <c r="M704" s="80">
        <v>23680008</v>
      </c>
      <c r="N704" s="69" t="s">
        <v>1020</v>
      </c>
    </row>
    <row r="705" spans="1:14" s="60" customFormat="1" ht="14" x14ac:dyDescent="0.2">
      <c r="A705" s="69">
        <v>700</v>
      </c>
      <c r="B705" s="204">
        <v>42227</v>
      </c>
      <c r="C705" s="70" t="s">
        <v>1017</v>
      </c>
      <c r="D705" s="71" t="s">
        <v>841</v>
      </c>
      <c r="E705" s="71" t="s">
        <v>841</v>
      </c>
      <c r="F705" s="71" t="s">
        <v>841</v>
      </c>
      <c r="G705" s="91">
        <v>49687222</v>
      </c>
      <c r="H705" s="92" t="s">
        <v>1749</v>
      </c>
      <c r="I705" s="78" t="s">
        <v>785</v>
      </c>
      <c r="J705" s="74">
        <v>42339</v>
      </c>
      <c r="K705" s="71">
        <v>24</v>
      </c>
      <c r="L705" s="75">
        <v>479456</v>
      </c>
      <c r="M705" s="88">
        <v>11506944</v>
      </c>
      <c r="N705" s="69" t="s">
        <v>1020</v>
      </c>
    </row>
    <row r="706" spans="1:14" s="60" customFormat="1" ht="14" x14ac:dyDescent="0.2">
      <c r="A706" s="69">
        <v>701</v>
      </c>
      <c r="B706" s="202">
        <v>42264</v>
      </c>
      <c r="C706" s="70" t="s">
        <v>1017</v>
      </c>
      <c r="D706" s="71" t="s">
        <v>841</v>
      </c>
      <c r="E706" s="71" t="s">
        <v>841</v>
      </c>
      <c r="F706" s="71" t="s">
        <v>841</v>
      </c>
      <c r="G706" s="86">
        <v>57401270</v>
      </c>
      <c r="H706" s="79" t="s">
        <v>1854</v>
      </c>
      <c r="I706" s="79" t="s">
        <v>785</v>
      </c>
      <c r="J706" s="74">
        <v>42491</v>
      </c>
      <c r="K706" s="71">
        <v>60</v>
      </c>
      <c r="L706" s="75">
        <v>495833</v>
      </c>
      <c r="M706" s="87">
        <v>29749980</v>
      </c>
      <c r="N706" s="69" t="s">
        <v>1020</v>
      </c>
    </row>
    <row r="707" spans="1:14" s="60" customFormat="1" ht="14" x14ac:dyDescent="0.2">
      <c r="A707" s="69">
        <v>702</v>
      </c>
      <c r="B707" s="204">
        <v>42293</v>
      </c>
      <c r="C707" s="70" t="s">
        <v>1017</v>
      </c>
      <c r="D707" s="71" t="s">
        <v>841</v>
      </c>
      <c r="E707" s="71" t="s">
        <v>841</v>
      </c>
      <c r="F707" s="71" t="s">
        <v>841</v>
      </c>
      <c r="G707" s="91">
        <v>42490796</v>
      </c>
      <c r="H707" s="92" t="s">
        <v>1855</v>
      </c>
      <c r="I707" s="78" t="s">
        <v>1003</v>
      </c>
      <c r="J707" s="74">
        <v>42339</v>
      </c>
      <c r="K707" s="71">
        <v>24</v>
      </c>
      <c r="L707" s="75">
        <v>829950</v>
      </c>
      <c r="M707" s="88">
        <v>19918800</v>
      </c>
      <c r="N707" s="69" t="s">
        <v>1020</v>
      </c>
    </row>
    <row r="708" spans="1:14" s="60" customFormat="1" ht="14" x14ac:dyDescent="0.2">
      <c r="A708" s="69">
        <v>703</v>
      </c>
      <c r="B708" s="202">
        <v>42496</v>
      </c>
      <c r="C708" s="70" t="s">
        <v>1017</v>
      </c>
      <c r="D708" s="71" t="s">
        <v>841</v>
      </c>
      <c r="E708" s="71" t="s">
        <v>841</v>
      </c>
      <c r="F708" s="71" t="s">
        <v>841</v>
      </c>
      <c r="G708" s="86">
        <v>33125639</v>
      </c>
      <c r="H708" s="79" t="s">
        <v>1856</v>
      </c>
      <c r="I708" s="79" t="s">
        <v>1857</v>
      </c>
      <c r="J708" s="74">
        <v>42491</v>
      </c>
      <c r="K708" s="71">
        <v>36</v>
      </c>
      <c r="L708" s="75">
        <v>398472</v>
      </c>
      <c r="M708" s="87">
        <v>14344992</v>
      </c>
      <c r="N708" s="69" t="s">
        <v>1020</v>
      </c>
    </row>
    <row r="709" spans="1:14" s="60" customFormat="1" ht="14" x14ac:dyDescent="0.2">
      <c r="A709" s="69">
        <v>704</v>
      </c>
      <c r="B709" s="201">
        <v>42604</v>
      </c>
      <c r="C709" s="70" t="s">
        <v>1017</v>
      </c>
      <c r="D709" s="71" t="s">
        <v>841</v>
      </c>
      <c r="E709" s="71" t="s">
        <v>841</v>
      </c>
      <c r="F709" s="71" t="s">
        <v>841</v>
      </c>
      <c r="G709" s="77">
        <v>10953631</v>
      </c>
      <c r="H709" s="78" t="s">
        <v>1858</v>
      </c>
      <c r="I709" s="79" t="s">
        <v>1859</v>
      </c>
      <c r="J709" s="74">
        <v>42491</v>
      </c>
      <c r="K709" s="71">
        <v>36</v>
      </c>
      <c r="L709" s="75">
        <v>316667</v>
      </c>
      <c r="M709" s="80">
        <v>11400012</v>
      </c>
      <c r="N709" s="69" t="s">
        <v>1020</v>
      </c>
    </row>
    <row r="710" spans="1:14" s="60" customFormat="1" ht="14" x14ac:dyDescent="0.2">
      <c r="A710" s="69">
        <v>705</v>
      </c>
      <c r="B710" s="201">
        <v>42609</v>
      </c>
      <c r="C710" s="70" t="s">
        <v>1017</v>
      </c>
      <c r="D710" s="71" t="s">
        <v>841</v>
      </c>
      <c r="E710" s="71" t="s">
        <v>841</v>
      </c>
      <c r="F710" s="71" t="s">
        <v>841</v>
      </c>
      <c r="G710" s="77">
        <v>7377973</v>
      </c>
      <c r="H710" s="78" t="s">
        <v>1860</v>
      </c>
      <c r="I710" s="79" t="s">
        <v>1861</v>
      </c>
      <c r="J710" s="74">
        <v>42491</v>
      </c>
      <c r="K710" s="71">
        <v>36</v>
      </c>
      <c r="L710" s="75">
        <v>158333</v>
      </c>
      <c r="M710" s="80">
        <v>5699988</v>
      </c>
      <c r="N710" s="69" t="s">
        <v>1020</v>
      </c>
    </row>
    <row r="711" spans="1:14" s="60" customFormat="1" ht="14" x14ac:dyDescent="0.2">
      <c r="A711" s="69">
        <v>706</v>
      </c>
      <c r="B711" s="201">
        <v>42772</v>
      </c>
      <c r="C711" s="70" t="s">
        <v>1017</v>
      </c>
      <c r="D711" s="71" t="s">
        <v>841</v>
      </c>
      <c r="E711" s="71" t="s">
        <v>841</v>
      </c>
      <c r="F711" s="71" t="s">
        <v>841</v>
      </c>
      <c r="G711" s="77">
        <v>7603354</v>
      </c>
      <c r="H711" s="78" t="s">
        <v>1862</v>
      </c>
      <c r="I711" s="79" t="s">
        <v>842</v>
      </c>
      <c r="J711" s="74">
        <v>42522</v>
      </c>
      <c r="K711" s="71">
        <v>12</v>
      </c>
      <c r="L711" s="75">
        <v>427917</v>
      </c>
      <c r="M711" s="80">
        <v>5135004</v>
      </c>
      <c r="N711" s="69" t="s">
        <v>1020</v>
      </c>
    </row>
    <row r="712" spans="1:14" s="60" customFormat="1" ht="14" x14ac:dyDescent="0.2">
      <c r="A712" s="69">
        <v>707</v>
      </c>
      <c r="B712" s="201">
        <v>42784</v>
      </c>
      <c r="C712" s="70" t="s">
        <v>1017</v>
      </c>
      <c r="D712" s="71" t="s">
        <v>841</v>
      </c>
      <c r="E712" s="71" t="s">
        <v>841</v>
      </c>
      <c r="F712" s="71" t="s">
        <v>841</v>
      </c>
      <c r="G712" s="77">
        <v>71253075</v>
      </c>
      <c r="H712" s="78" t="s">
        <v>1863</v>
      </c>
      <c r="I712" s="79" t="s">
        <v>842</v>
      </c>
      <c r="J712" s="74">
        <v>42522</v>
      </c>
      <c r="K712" s="71">
        <v>12</v>
      </c>
      <c r="L712" s="75">
        <v>427917</v>
      </c>
      <c r="M712" s="80">
        <v>5135004</v>
      </c>
      <c r="N712" s="69" t="s">
        <v>1020</v>
      </c>
    </row>
    <row r="713" spans="1:14" s="60" customFormat="1" ht="14" x14ac:dyDescent="0.2">
      <c r="A713" s="69">
        <v>708</v>
      </c>
      <c r="B713" s="201">
        <v>42982</v>
      </c>
      <c r="C713" s="70" t="s">
        <v>1017</v>
      </c>
      <c r="D713" s="71" t="s">
        <v>841</v>
      </c>
      <c r="E713" s="71" t="s">
        <v>841</v>
      </c>
      <c r="F713" s="71" t="s">
        <v>841</v>
      </c>
      <c r="G713" s="77">
        <v>10768926</v>
      </c>
      <c r="H713" s="78" t="s">
        <v>1864</v>
      </c>
      <c r="I713" s="79" t="s">
        <v>842</v>
      </c>
      <c r="J713" s="74">
        <v>42522</v>
      </c>
      <c r="K713" s="71">
        <v>12</v>
      </c>
      <c r="L713" s="75">
        <v>427917</v>
      </c>
      <c r="M713" s="80">
        <v>5135004</v>
      </c>
      <c r="N713" s="69" t="s">
        <v>1020</v>
      </c>
    </row>
    <row r="714" spans="1:14" s="60" customFormat="1" ht="14" x14ac:dyDescent="0.2">
      <c r="A714" s="69">
        <v>709</v>
      </c>
      <c r="B714" s="201">
        <v>43008</v>
      </c>
      <c r="C714" s="70" t="s">
        <v>1017</v>
      </c>
      <c r="D714" s="71" t="s">
        <v>841</v>
      </c>
      <c r="E714" s="71" t="s">
        <v>841</v>
      </c>
      <c r="F714" s="71" t="s">
        <v>841</v>
      </c>
      <c r="G714" s="77">
        <v>1124371252</v>
      </c>
      <c r="H714" s="78" t="s">
        <v>1865</v>
      </c>
      <c r="I714" s="79" t="s">
        <v>842</v>
      </c>
      <c r="J714" s="74">
        <v>42522</v>
      </c>
      <c r="K714" s="71">
        <v>12</v>
      </c>
      <c r="L714" s="75">
        <v>427917</v>
      </c>
      <c r="M714" s="80">
        <v>5135004</v>
      </c>
      <c r="N714" s="69" t="s">
        <v>1020</v>
      </c>
    </row>
    <row r="715" spans="1:14" s="60" customFormat="1" ht="14" x14ac:dyDescent="0.2">
      <c r="A715" s="69">
        <v>710</v>
      </c>
      <c r="B715" s="201">
        <v>43012</v>
      </c>
      <c r="C715" s="70" t="s">
        <v>1017</v>
      </c>
      <c r="D715" s="71" t="s">
        <v>841</v>
      </c>
      <c r="E715" s="71" t="s">
        <v>841</v>
      </c>
      <c r="F715" s="71" t="s">
        <v>841</v>
      </c>
      <c r="G715" s="77">
        <v>1067890826</v>
      </c>
      <c r="H715" s="78" t="s">
        <v>1866</v>
      </c>
      <c r="I715" s="79" t="s">
        <v>842</v>
      </c>
      <c r="J715" s="74">
        <v>42522</v>
      </c>
      <c r="K715" s="71">
        <v>12</v>
      </c>
      <c r="L715" s="75">
        <v>427917</v>
      </c>
      <c r="M715" s="80">
        <v>5135004</v>
      </c>
      <c r="N715" s="69" t="s">
        <v>1020</v>
      </c>
    </row>
    <row r="716" spans="1:14" s="60" customFormat="1" ht="14" x14ac:dyDescent="0.2">
      <c r="A716" s="69">
        <v>711</v>
      </c>
      <c r="B716" s="201">
        <v>43014</v>
      </c>
      <c r="C716" s="70" t="s">
        <v>1017</v>
      </c>
      <c r="D716" s="71" t="s">
        <v>841</v>
      </c>
      <c r="E716" s="71" t="s">
        <v>841</v>
      </c>
      <c r="F716" s="71" t="s">
        <v>841</v>
      </c>
      <c r="G716" s="77">
        <v>10768487</v>
      </c>
      <c r="H716" s="78" t="s">
        <v>1236</v>
      </c>
      <c r="I716" s="79" t="s">
        <v>842</v>
      </c>
      <c r="J716" s="74">
        <v>42522</v>
      </c>
      <c r="K716" s="71">
        <v>12</v>
      </c>
      <c r="L716" s="75">
        <v>427917</v>
      </c>
      <c r="M716" s="80">
        <v>5135004</v>
      </c>
      <c r="N716" s="69" t="s">
        <v>1020</v>
      </c>
    </row>
    <row r="717" spans="1:14" s="60" customFormat="1" ht="14" x14ac:dyDescent="0.2">
      <c r="A717" s="69">
        <v>712</v>
      </c>
      <c r="B717" s="201">
        <v>43016</v>
      </c>
      <c r="C717" s="70" t="s">
        <v>1017</v>
      </c>
      <c r="D717" s="71" t="s">
        <v>841</v>
      </c>
      <c r="E717" s="71" t="s">
        <v>841</v>
      </c>
      <c r="F717" s="71" t="s">
        <v>841</v>
      </c>
      <c r="G717" s="77">
        <v>17265824</v>
      </c>
      <c r="H717" s="78" t="s">
        <v>1867</v>
      </c>
      <c r="I717" s="79" t="s">
        <v>842</v>
      </c>
      <c r="J717" s="74">
        <v>42522</v>
      </c>
      <c r="K717" s="71">
        <v>12</v>
      </c>
      <c r="L717" s="75">
        <v>427917</v>
      </c>
      <c r="M717" s="80">
        <v>5135004</v>
      </c>
      <c r="N717" s="69" t="s">
        <v>1020</v>
      </c>
    </row>
    <row r="718" spans="1:14" s="60" customFormat="1" ht="14" x14ac:dyDescent="0.2">
      <c r="A718" s="69">
        <v>713</v>
      </c>
      <c r="B718" s="201">
        <v>43028</v>
      </c>
      <c r="C718" s="70" t="s">
        <v>1017</v>
      </c>
      <c r="D718" s="71" t="s">
        <v>841</v>
      </c>
      <c r="E718" s="71" t="s">
        <v>841</v>
      </c>
      <c r="F718" s="71" t="s">
        <v>841</v>
      </c>
      <c r="G718" s="77">
        <v>83225219</v>
      </c>
      <c r="H718" s="78" t="s">
        <v>1868</v>
      </c>
      <c r="I718" s="79" t="s">
        <v>842</v>
      </c>
      <c r="J718" s="74">
        <v>42522</v>
      </c>
      <c r="K718" s="71">
        <v>12</v>
      </c>
      <c r="L718" s="75">
        <v>427917</v>
      </c>
      <c r="M718" s="80">
        <v>5135004</v>
      </c>
      <c r="N718" s="69" t="s">
        <v>1020</v>
      </c>
    </row>
    <row r="719" spans="1:14" s="60" customFormat="1" ht="14" x14ac:dyDescent="0.2">
      <c r="A719" s="69">
        <v>714</v>
      </c>
      <c r="B719" s="201">
        <v>43040</v>
      </c>
      <c r="C719" s="70" t="s">
        <v>1017</v>
      </c>
      <c r="D719" s="71" t="s">
        <v>841</v>
      </c>
      <c r="E719" s="71" t="s">
        <v>841</v>
      </c>
      <c r="F719" s="71" t="s">
        <v>841</v>
      </c>
      <c r="G719" s="77">
        <v>11224339</v>
      </c>
      <c r="H719" s="78" t="s">
        <v>1869</v>
      </c>
      <c r="I719" s="79" t="s">
        <v>842</v>
      </c>
      <c r="J719" s="74">
        <v>42522</v>
      </c>
      <c r="K719" s="71">
        <v>12</v>
      </c>
      <c r="L719" s="75">
        <v>427917</v>
      </c>
      <c r="M719" s="80">
        <v>5135004</v>
      </c>
      <c r="N719" s="69" t="s">
        <v>1020</v>
      </c>
    </row>
    <row r="720" spans="1:14" s="60" customFormat="1" ht="14" x14ac:dyDescent="0.2">
      <c r="A720" s="69">
        <v>715</v>
      </c>
      <c r="B720" s="201">
        <v>43286</v>
      </c>
      <c r="C720" s="70" t="s">
        <v>1017</v>
      </c>
      <c r="D720" s="71" t="s">
        <v>841</v>
      </c>
      <c r="E720" s="71" t="s">
        <v>841</v>
      </c>
      <c r="F720" s="71" t="s">
        <v>841</v>
      </c>
      <c r="G720" s="77">
        <v>40935376</v>
      </c>
      <c r="H720" s="78" t="s">
        <v>1870</v>
      </c>
      <c r="I720" s="79" t="s">
        <v>875</v>
      </c>
      <c r="J720" s="74">
        <v>42552</v>
      </c>
      <c r="K720" s="71">
        <v>36</v>
      </c>
      <c r="L720" s="75">
        <v>356667</v>
      </c>
      <c r="M720" s="80">
        <v>12840012</v>
      </c>
      <c r="N720" s="69" t="s">
        <v>1020</v>
      </c>
    </row>
    <row r="721" spans="1:14" s="60" customFormat="1" ht="14" x14ac:dyDescent="0.2">
      <c r="A721" s="69">
        <v>716</v>
      </c>
      <c r="B721" s="201">
        <v>43330</v>
      </c>
      <c r="C721" s="70" t="s">
        <v>1017</v>
      </c>
      <c r="D721" s="71" t="s">
        <v>841</v>
      </c>
      <c r="E721" s="71" t="s">
        <v>841</v>
      </c>
      <c r="F721" s="71" t="s">
        <v>841</v>
      </c>
      <c r="G721" s="77">
        <v>39033016</v>
      </c>
      <c r="H721" s="84" t="s">
        <v>1871</v>
      </c>
      <c r="I721" s="79" t="s">
        <v>1003</v>
      </c>
      <c r="J721" s="74">
        <v>42552</v>
      </c>
      <c r="K721" s="71">
        <v>36</v>
      </c>
      <c r="L721" s="75">
        <v>356667</v>
      </c>
      <c r="M721" s="80">
        <v>12840012</v>
      </c>
      <c r="N721" s="69" t="s">
        <v>1020</v>
      </c>
    </row>
    <row r="722" spans="1:14" s="60" customFormat="1" ht="14" x14ac:dyDescent="0.2">
      <c r="A722" s="69">
        <v>717</v>
      </c>
      <c r="B722" s="202">
        <v>43527</v>
      </c>
      <c r="C722" s="70" t="s">
        <v>1017</v>
      </c>
      <c r="D722" s="71" t="s">
        <v>841</v>
      </c>
      <c r="E722" s="71" t="s">
        <v>841</v>
      </c>
      <c r="F722" s="71" t="s">
        <v>841</v>
      </c>
      <c r="G722" s="86">
        <v>9310756</v>
      </c>
      <c r="H722" s="79" t="s">
        <v>1872</v>
      </c>
      <c r="I722" s="79" t="s">
        <v>1873</v>
      </c>
      <c r="J722" s="74">
        <v>42552</v>
      </c>
      <c r="K722" s="71">
        <v>36</v>
      </c>
      <c r="L722" s="75">
        <v>350250</v>
      </c>
      <c r="M722" s="87">
        <v>12609000</v>
      </c>
      <c r="N722" s="69" t="s">
        <v>1020</v>
      </c>
    </row>
    <row r="723" spans="1:14" s="60" customFormat="1" ht="14" x14ac:dyDescent="0.2">
      <c r="A723" s="69">
        <v>718</v>
      </c>
      <c r="B723" s="201">
        <v>43608</v>
      </c>
      <c r="C723" s="70" t="s">
        <v>1017</v>
      </c>
      <c r="D723" s="71" t="s">
        <v>841</v>
      </c>
      <c r="E723" s="71" t="s">
        <v>841</v>
      </c>
      <c r="F723" s="71" t="s">
        <v>841</v>
      </c>
      <c r="G723" s="77">
        <v>36564751</v>
      </c>
      <c r="H723" s="84" t="s">
        <v>1874</v>
      </c>
      <c r="I723" s="78" t="s">
        <v>563</v>
      </c>
      <c r="J723" s="74">
        <v>42491</v>
      </c>
      <c r="K723" s="71">
        <v>24</v>
      </c>
      <c r="L723" s="75">
        <v>876667</v>
      </c>
      <c r="M723" s="85">
        <v>21040008</v>
      </c>
      <c r="N723" s="69" t="s">
        <v>1020</v>
      </c>
    </row>
    <row r="724" spans="1:14" s="60" customFormat="1" ht="14" x14ac:dyDescent="0.2">
      <c r="A724" s="69">
        <v>719</v>
      </c>
      <c r="B724" s="202">
        <v>43617</v>
      </c>
      <c r="C724" s="70" t="s">
        <v>1017</v>
      </c>
      <c r="D724" s="71" t="s">
        <v>841</v>
      </c>
      <c r="E724" s="71" t="s">
        <v>841</v>
      </c>
      <c r="F724" s="71" t="s">
        <v>841</v>
      </c>
      <c r="G724" s="86">
        <v>26845818</v>
      </c>
      <c r="H724" s="79" t="s">
        <v>1875</v>
      </c>
      <c r="I724" s="79" t="s">
        <v>65</v>
      </c>
      <c r="J724" s="74">
        <v>42491</v>
      </c>
      <c r="K724" s="71">
        <v>60</v>
      </c>
      <c r="L724" s="75">
        <v>296200</v>
      </c>
      <c r="M724" s="87">
        <v>17772000</v>
      </c>
      <c r="N724" s="69" t="s">
        <v>1020</v>
      </c>
    </row>
    <row r="725" spans="1:14" s="60" customFormat="1" ht="14" x14ac:dyDescent="0.2">
      <c r="A725" s="69">
        <v>720</v>
      </c>
      <c r="B725" s="201">
        <v>43733</v>
      </c>
      <c r="C725" s="70" t="s">
        <v>1017</v>
      </c>
      <c r="D725" s="71" t="s">
        <v>841</v>
      </c>
      <c r="E725" s="71" t="s">
        <v>841</v>
      </c>
      <c r="F725" s="71" t="s">
        <v>841</v>
      </c>
      <c r="G725" s="77">
        <v>57435921</v>
      </c>
      <c r="H725" s="78" t="s">
        <v>1876</v>
      </c>
      <c r="I725" s="79" t="s">
        <v>1792</v>
      </c>
      <c r="J725" s="74">
        <v>42491</v>
      </c>
      <c r="K725" s="71">
        <v>48</v>
      </c>
      <c r="L725" s="75">
        <v>348333</v>
      </c>
      <c r="M725" s="80">
        <v>16719984</v>
      </c>
      <c r="N725" s="69" t="s">
        <v>1020</v>
      </c>
    </row>
    <row r="726" spans="1:14" s="60" customFormat="1" ht="14" x14ac:dyDescent="0.2">
      <c r="A726" s="69">
        <v>721</v>
      </c>
      <c r="B726" s="202">
        <v>43736</v>
      </c>
      <c r="C726" s="70" t="s">
        <v>1017</v>
      </c>
      <c r="D726" s="71" t="s">
        <v>841</v>
      </c>
      <c r="E726" s="71" t="s">
        <v>841</v>
      </c>
      <c r="F726" s="71" t="s">
        <v>841</v>
      </c>
      <c r="G726" s="86">
        <v>32679405</v>
      </c>
      <c r="H726" s="79" t="s">
        <v>1877</v>
      </c>
      <c r="I726" s="79" t="s">
        <v>1878</v>
      </c>
      <c r="J726" s="74">
        <v>42491</v>
      </c>
      <c r="K726" s="71">
        <v>36</v>
      </c>
      <c r="L726" s="75">
        <v>504028</v>
      </c>
      <c r="M726" s="87">
        <v>18145008</v>
      </c>
      <c r="N726" s="69" t="s">
        <v>1020</v>
      </c>
    </row>
    <row r="727" spans="1:14" s="60" customFormat="1" ht="14" x14ac:dyDescent="0.2">
      <c r="A727" s="69">
        <v>722</v>
      </c>
      <c r="B727" s="201">
        <v>43747</v>
      </c>
      <c r="C727" s="70" t="s">
        <v>1017</v>
      </c>
      <c r="D727" s="71" t="s">
        <v>841</v>
      </c>
      <c r="E727" s="71" t="s">
        <v>841</v>
      </c>
      <c r="F727" s="71" t="s">
        <v>841</v>
      </c>
      <c r="G727" s="77">
        <v>57400055</v>
      </c>
      <c r="H727" s="78" t="s">
        <v>1879</v>
      </c>
      <c r="I727" s="79" t="s">
        <v>1880</v>
      </c>
      <c r="J727" s="74">
        <v>42491</v>
      </c>
      <c r="K727" s="71">
        <v>36</v>
      </c>
      <c r="L727" s="75">
        <v>289850</v>
      </c>
      <c r="M727" s="80">
        <v>10434600</v>
      </c>
      <c r="N727" s="69" t="s">
        <v>1020</v>
      </c>
    </row>
    <row r="728" spans="1:14" s="60" customFormat="1" ht="14" x14ac:dyDescent="0.2">
      <c r="A728" s="69">
        <v>723</v>
      </c>
      <c r="B728" s="201">
        <v>43769</v>
      </c>
      <c r="C728" s="70" t="s">
        <v>1017</v>
      </c>
      <c r="D728" s="71" t="s">
        <v>841</v>
      </c>
      <c r="E728" s="71" t="s">
        <v>841</v>
      </c>
      <c r="F728" s="71" t="s">
        <v>841</v>
      </c>
      <c r="G728" s="77">
        <v>91495339</v>
      </c>
      <c r="H728" s="78" t="s">
        <v>1881</v>
      </c>
      <c r="I728" s="79" t="s">
        <v>1882</v>
      </c>
      <c r="J728" s="74">
        <v>42522</v>
      </c>
      <c r="K728" s="71">
        <v>12</v>
      </c>
      <c r="L728" s="75">
        <v>476667</v>
      </c>
      <c r="M728" s="80">
        <v>5720004</v>
      </c>
      <c r="N728" s="69" t="s">
        <v>1020</v>
      </c>
    </row>
    <row r="729" spans="1:14" s="60" customFormat="1" ht="14" x14ac:dyDescent="0.2">
      <c r="A729" s="69">
        <v>724</v>
      </c>
      <c r="B729" s="201">
        <v>43799</v>
      </c>
      <c r="C729" s="70" t="s">
        <v>1017</v>
      </c>
      <c r="D729" s="71" t="s">
        <v>841</v>
      </c>
      <c r="E729" s="71" t="s">
        <v>841</v>
      </c>
      <c r="F729" s="71" t="s">
        <v>841</v>
      </c>
      <c r="G729" s="77">
        <v>57429241</v>
      </c>
      <c r="H729" s="78" t="s">
        <v>1883</v>
      </c>
      <c r="I729" s="79" t="s">
        <v>1792</v>
      </c>
      <c r="J729" s="74">
        <v>42491</v>
      </c>
      <c r="K729" s="71">
        <v>48</v>
      </c>
      <c r="L729" s="75">
        <v>325417</v>
      </c>
      <c r="M729" s="80">
        <v>15620016</v>
      </c>
      <c r="N729" s="69" t="s">
        <v>1020</v>
      </c>
    </row>
    <row r="730" spans="1:14" s="60" customFormat="1" ht="14" x14ac:dyDescent="0.2">
      <c r="A730" s="69">
        <v>725</v>
      </c>
      <c r="B730" s="201">
        <v>43945</v>
      </c>
      <c r="C730" s="70" t="s">
        <v>1017</v>
      </c>
      <c r="D730" s="71" t="s">
        <v>841</v>
      </c>
      <c r="E730" s="71" t="s">
        <v>841</v>
      </c>
      <c r="F730" s="71" t="s">
        <v>841</v>
      </c>
      <c r="G730" s="77">
        <v>26851107</v>
      </c>
      <c r="H730" s="78" t="s">
        <v>1884</v>
      </c>
      <c r="I730" s="79" t="s">
        <v>1792</v>
      </c>
      <c r="J730" s="74">
        <v>42491</v>
      </c>
      <c r="K730" s="71">
        <v>60</v>
      </c>
      <c r="L730" s="75">
        <v>41667</v>
      </c>
      <c r="M730" s="80">
        <v>2500020</v>
      </c>
      <c r="N730" s="69" t="s">
        <v>1020</v>
      </c>
    </row>
    <row r="731" spans="1:14" s="60" customFormat="1" ht="14" x14ac:dyDescent="0.2">
      <c r="A731" s="69">
        <v>726</v>
      </c>
      <c r="B731" s="201">
        <v>43960</v>
      </c>
      <c r="C731" s="70" t="s">
        <v>1017</v>
      </c>
      <c r="D731" s="71" t="s">
        <v>841</v>
      </c>
      <c r="E731" s="71" t="s">
        <v>841</v>
      </c>
      <c r="F731" s="71" t="s">
        <v>841</v>
      </c>
      <c r="G731" s="77">
        <v>39515690</v>
      </c>
      <c r="H731" s="78" t="s">
        <v>1885</v>
      </c>
      <c r="I731" s="79" t="s">
        <v>1836</v>
      </c>
      <c r="J731" s="74">
        <v>42491</v>
      </c>
      <c r="K731" s="71">
        <v>36</v>
      </c>
      <c r="L731" s="75">
        <v>238889</v>
      </c>
      <c r="M731" s="80">
        <v>8600004</v>
      </c>
      <c r="N731" s="69" t="s">
        <v>1020</v>
      </c>
    </row>
    <row r="732" spans="1:14" s="60" customFormat="1" ht="14" x14ac:dyDescent="0.2">
      <c r="A732" s="69">
        <v>727</v>
      </c>
      <c r="B732" s="201">
        <v>43974</v>
      </c>
      <c r="C732" s="70" t="s">
        <v>1017</v>
      </c>
      <c r="D732" s="71" t="s">
        <v>841</v>
      </c>
      <c r="E732" s="71" t="s">
        <v>841</v>
      </c>
      <c r="F732" s="71" t="s">
        <v>841</v>
      </c>
      <c r="G732" s="77">
        <v>40928249</v>
      </c>
      <c r="H732" s="78" t="s">
        <v>1886</v>
      </c>
      <c r="I732" s="79" t="s">
        <v>1837</v>
      </c>
      <c r="J732" s="74">
        <v>42491</v>
      </c>
      <c r="K732" s="71">
        <v>36</v>
      </c>
      <c r="L732" s="75">
        <v>308750</v>
      </c>
      <c r="M732" s="80">
        <v>11115000</v>
      </c>
      <c r="N732" s="69" t="s">
        <v>1020</v>
      </c>
    </row>
    <row r="733" spans="1:14" s="60" customFormat="1" ht="14" x14ac:dyDescent="0.2">
      <c r="A733" s="69">
        <v>728</v>
      </c>
      <c r="B733" s="201">
        <v>43978</v>
      </c>
      <c r="C733" s="70" t="s">
        <v>1017</v>
      </c>
      <c r="D733" s="71" t="s">
        <v>841</v>
      </c>
      <c r="E733" s="71" t="s">
        <v>841</v>
      </c>
      <c r="F733" s="71" t="s">
        <v>841</v>
      </c>
      <c r="G733" s="77">
        <v>40928005</v>
      </c>
      <c r="H733" s="78" t="s">
        <v>1887</v>
      </c>
      <c r="I733" s="79" t="s">
        <v>1837</v>
      </c>
      <c r="J733" s="74">
        <v>42491</v>
      </c>
      <c r="K733" s="71">
        <v>36</v>
      </c>
      <c r="L733" s="75">
        <v>216389</v>
      </c>
      <c r="M733" s="80">
        <v>7790004</v>
      </c>
      <c r="N733" s="69" t="s">
        <v>1020</v>
      </c>
    </row>
    <row r="734" spans="1:14" s="60" customFormat="1" ht="14" x14ac:dyDescent="0.2">
      <c r="A734" s="69">
        <v>729</v>
      </c>
      <c r="B734" s="201">
        <v>43984</v>
      </c>
      <c r="C734" s="70" t="s">
        <v>1017</v>
      </c>
      <c r="D734" s="71" t="s">
        <v>841</v>
      </c>
      <c r="E734" s="71" t="s">
        <v>841</v>
      </c>
      <c r="F734" s="71" t="s">
        <v>841</v>
      </c>
      <c r="G734" s="77">
        <v>40928005</v>
      </c>
      <c r="H734" s="78" t="s">
        <v>1887</v>
      </c>
      <c r="I734" s="79" t="s">
        <v>1836</v>
      </c>
      <c r="J734" s="74">
        <v>42491</v>
      </c>
      <c r="K734" s="71">
        <v>36</v>
      </c>
      <c r="L734" s="75">
        <v>238889</v>
      </c>
      <c r="M734" s="80">
        <v>8600004</v>
      </c>
      <c r="N734" s="69" t="s">
        <v>1020</v>
      </c>
    </row>
    <row r="735" spans="1:14" s="60" customFormat="1" ht="14" x14ac:dyDescent="0.2">
      <c r="A735" s="69">
        <v>730</v>
      </c>
      <c r="B735" s="202">
        <v>43985</v>
      </c>
      <c r="C735" s="70" t="s">
        <v>1017</v>
      </c>
      <c r="D735" s="71" t="s">
        <v>841</v>
      </c>
      <c r="E735" s="71" t="s">
        <v>841</v>
      </c>
      <c r="F735" s="71" t="s">
        <v>841</v>
      </c>
      <c r="G735" s="86">
        <v>40935192</v>
      </c>
      <c r="H735" s="79" t="s">
        <v>1888</v>
      </c>
      <c r="I735" s="79" t="s">
        <v>1889</v>
      </c>
      <c r="J735" s="74">
        <v>42491</v>
      </c>
      <c r="K735" s="71">
        <v>36</v>
      </c>
      <c r="L735" s="75">
        <v>238889</v>
      </c>
      <c r="M735" s="87">
        <v>8600004</v>
      </c>
      <c r="N735" s="69" t="s">
        <v>1020</v>
      </c>
    </row>
    <row r="736" spans="1:14" s="60" customFormat="1" ht="14" x14ac:dyDescent="0.2">
      <c r="A736" s="69">
        <v>731</v>
      </c>
      <c r="B736" s="201">
        <v>44077</v>
      </c>
      <c r="C736" s="70" t="s">
        <v>1017</v>
      </c>
      <c r="D736" s="71" t="s">
        <v>841</v>
      </c>
      <c r="E736" s="71" t="s">
        <v>841</v>
      </c>
      <c r="F736" s="71" t="s">
        <v>841</v>
      </c>
      <c r="G736" s="77">
        <v>1030537258</v>
      </c>
      <c r="H736" s="84" t="s">
        <v>1890</v>
      </c>
      <c r="I736" s="79" t="s">
        <v>1840</v>
      </c>
      <c r="J736" s="74">
        <v>42522</v>
      </c>
      <c r="K736" s="71">
        <v>60</v>
      </c>
      <c r="L736" s="75">
        <v>368750</v>
      </c>
      <c r="M736" s="80">
        <v>22125000</v>
      </c>
      <c r="N736" s="69" t="s">
        <v>1020</v>
      </c>
    </row>
    <row r="737" spans="1:14" s="60" customFormat="1" ht="14" x14ac:dyDescent="0.2">
      <c r="A737" s="69">
        <v>732</v>
      </c>
      <c r="B737" s="201">
        <v>44157</v>
      </c>
      <c r="C737" s="70" t="s">
        <v>1017</v>
      </c>
      <c r="D737" s="71" t="s">
        <v>841</v>
      </c>
      <c r="E737" s="71" t="s">
        <v>841</v>
      </c>
      <c r="F737" s="71" t="s">
        <v>841</v>
      </c>
      <c r="G737" s="77">
        <v>40932892</v>
      </c>
      <c r="H737" s="78" t="s">
        <v>1891</v>
      </c>
      <c r="I737" s="79" t="s">
        <v>1840</v>
      </c>
      <c r="J737" s="74">
        <v>42522</v>
      </c>
      <c r="K737" s="71">
        <v>12</v>
      </c>
      <c r="L737" s="75">
        <v>346667</v>
      </c>
      <c r="M737" s="80">
        <v>4160004</v>
      </c>
      <c r="N737" s="69" t="s">
        <v>1020</v>
      </c>
    </row>
    <row r="738" spans="1:14" s="60" customFormat="1" ht="14" x14ac:dyDescent="0.2">
      <c r="A738" s="69">
        <v>733</v>
      </c>
      <c r="B738" s="201">
        <v>44222</v>
      </c>
      <c r="C738" s="70" t="s">
        <v>1017</v>
      </c>
      <c r="D738" s="71" t="s">
        <v>841</v>
      </c>
      <c r="E738" s="71" t="s">
        <v>841</v>
      </c>
      <c r="F738" s="71" t="s">
        <v>841</v>
      </c>
      <c r="G738" s="77">
        <v>1064984468</v>
      </c>
      <c r="H738" s="78" t="s">
        <v>1892</v>
      </c>
      <c r="I738" s="79" t="s">
        <v>842</v>
      </c>
      <c r="J738" s="74">
        <v>42522</v>
      </c>
      <c r="K738" s="71">
        <v>12</v>
      </c>
      <c r="L738" s="75">
        <v>427917</v>
      </c>
      <c r="M738" s="80">
        <v>5135004</v>
      </c>
      <c r="N738" s="69" t="s">
        <v>1020</v>
      </c>
    </row>
    <row r="739" spans="1:14" s="60" customFormat="1" ht="14" x14ac:dyDescent="0.2">
      <c r="A739" s="69">
        <v>734</v>
      </c>
      <c r="B739" s="201">
        <v>44224</v>
      </c>
      <c r="C739" s="70" t="s">
        <v>1017</v>
      </c>
      <c r="D739" s="71" t="s">
        <v>841</v>
      </c>
      <c r="E739" s="71" t="s">
        <v>841</v>
      </c>
      <c r="F739" s="71" t="s">
        <v>841</v>
      </c>
      <c r="G739" s="77">
        <v>1064978744</v>
      </c>
      <c r="H739" s="78" t="s">
        <v>1893</v>
      </c>
      <c r="I739" s="79" t="s">
        <v>1028</v>
      </c>
      <c r="J739" s="74">
        <v>42522</v>
      </c>
      <c r="K739" s="71">
        <v>12</v>
      </c>
      <c r="L739" s="75">
        <v>427917</v>
      </c>
      <c r="M739" s="80">
        <v>5135004</v>
      </c>
      <c r="N739" s="69" t="s">
        <v>1020</v>
      </c>
    </row>
    <row r="740" spans="1:14" s="60" customFormat="1" ht="14" x14ac:dyDescent="0.2">
      <c r="A740" s="69">
        <v>735</v>
      </c>
      <c r="B740" s="201">
        <v>44226</v>
      </c>
      <c r="C740" s="70" t="s">
        <v>1017</v>
      </c>
      <c r="D740" s="71" t="s">
        <v>841</v>
      </c>
      <c r="E740" s="71" t="s">
        <v>841</v>
      </c>
      <c r="F740" s="71" t="s">
        <v>841</v>
      </c>
      <c r="G740" s="77">
        <v>1067880481</v>
      </c>
      <c r="H740" s="78" t="s">
        <v>1894</v>
      </c>
      <c r="I740" s="79" t="s">
        <v>842</v>
      </c>
      <c r="J740" s="74">
        <v>42522</v>
      </c>
      <c r="K740" s="71">
        <v>12</v>
      </c>
      <c r="L740" s="75">
        <v>427917</v>
      </c>
      <c r="M740" s="80">
        <v>5135004</v>
      </c>
      <c r="N740" s="69" t="s">
        <v>1020</v>
      </c>
    </row>
    <row r="741" spans="1:14" s="60" customFormat="1" ht="14" x14ac:dyDescent="0.2">
      <c r="A741" s="69">
        <v>736</v>
      </c>
      <c r="B741" s="201">
        <v>44228</v>
      </c>
      <c r="C741" s="70" t="s">
        <v>1017</v>
      </c>
      <c r="D741" s="71" t="s">
        <v>841</v>
      </c>
      <c r="E741" s="71" t="s">
        <v>841</v>
      </c>
      <c r="F741" s="71" t="s">
        <v>841</v>
      </c>
      <c r="G741" s="77">
        <v>1065634627</v>
      </c>
      <c r="H741" s="78" t="s">
        <v>1895</v>
      </c>
      <c r="I741" s="79" t="s">
        <v>842</v>
      </c>
      <c r="J741" s="74">
        <v>42522</v>
      </c>
      <c r="K741" s="71">
        <v>12</v>
      </c>
      <c r="L741" s="75">
        <v>427917</v>
      </c>
      <c r="M741" s="80">
        <v>5135004</v>
      </c>
      <c r="N741" s="69" t="s">
        <v>1020</v>
      </c>
    </row>
    <row r="742" spans="1:14" s="60" customFormat="1" ht="14" x14ac:dyDescent="0.2">
      <c r="A742" s="69">
        <v>737</v>
      </c>
      <c r="B742" s="201">
        <v>44243</v>
      </c>
      <c r="C742" s="70" t="s">
        <v>1017</v>
      </c>
      <c r="D742" s="71" t="s">
        <v>841</v>
      </c>
      <c r="E742" s="71" t="s">
        <v>841</v>
      </c>
      <c r="F742" s="71" t="s">
        <v>841</v>
      </c>
      <c r="G742" s="77">
        <v>1120499548</v>
      </c>
      <c r="H742" s="78" t="s">
        <v>1896</v>
      </c>
      <c r="I742" s="79" t="s">
        <v>842</v>
      </c>
      <c r="J742" s="74">
        <v>42522</v>
      </c>
      <c r="K742" s="71">
        <v>12</v>
      </c>
      <c r="L742" s="75">
        <v>427917</v>
      </c>
      <c r="M742" s="80">
        <v>5135004</v>
      </c>
      <c r="N742" s="69" t="s">
        <v>1020</v>
      </c>
    </row>
    <row r="743" spans="1:14" s="60" customFormat="1" ht="14" x14ac:dyDescent="0.2">
      <c r="A743" s="69">
        <v>738</v>
      </c>
      <c r="B743" s="201">
        <v>44255</v>
      </c>
      <c r="C743" s="70" t="s">
        <v>1017</v>
      </c>
      <c r="D743" s="71" t="s">
        <v>841</v>
      </c>
      <c r="E743" s="71" t="s">
        <v>841</v>
      </c>
      <c r="F743" s="71" t="s">
        <v>841</v>
      </c>
      <c r="G743" s="77">
        <v>7383129</v>
      </c>
      <c r="H743" s="78" t="s">
        <v>1897</v>
      </c>
      <c r="I743" s="79" t="s">
        <v>1028</v>
      </c>
      <c r="J743" s="74">
        <v>42522</v>
      </c>
      <c r="K743" s="71">
        <v>12</v>
      </c>
      <c r="L743" s="75">
        <v>427917</v>
      </c>
      <c r="M743" s="80">
        <v>5135004</v>
      </c>
      <c r="N743" s="69" t="s">
        <v>1020</v>
      </c>
    </row>
    <row r="744" spans="1:14" s="60" customFormat="1" ht="14" x14ac:dyDescent="0.2">
      <c r="A744" s="69">
        <v>739</v>
      </c>
      <c r="B744" s="201">
        <v>44268</v>
      </c>
      <c r="C744" s="70" t="s">
        <v>1017</v>
      </c>
      <c r="D744" s="71" t="s">
        <v>841</v>
      </c>
      <c r="E744" s="71" t="s">
        <v>841</v>
      </c>
      <c r="F744" s="71" t="s">
        <v>841</v>
      </c>
      <c r="G744" s="77">
        <v>7572637</v>
      </c>
      <c r="H744" s="78" t="s">
        <v>1898</v>
      </c>
      <c r="I744" s="79" t="s">
        <v>842</v>
      </c>
      <c r="J744" s="74">
        <v>42522</v>
      </c>
      <c r="K744" s="71">
        <v>12</v>
      </c>
      <c r="L744" s="75">
        <v>427917</v>
      </c>
      <c r="M744" s="80">
        <v>5135004</v>
      </c>
      <c r="N744" s="69" t="s">
        <v>1020</v>
      </c>
    </row>
    <row r="745" spans="1:14" s="60" customFormat="1" ht="14" x14ac:dyDescent="0.2">
      <c r="A745" s="69">
        <v>740</v>
      </c>
      <c r="B745" s="201">
        <v>44270</v>
      </c>
      <c r="C745" s="70" t="s">
        <v>1017</v>
      </c>
      <c r="D745" s="71" t="s">
        <v>841</v>
      </c>
      <c r="E745" s="71" t="s">
        <v>841</v>
      </c>
      <c r="F745" s="71" t="s">
        <v>841</v>
      </c>
      <c r="G745" s="77">
        <v>1067851642</v>
      </c>
      <c r="H745" s="78" t="s">
        <v>1899</v>
      </c>
      <c r="I745" s="79" t="s">
        <v>1028</v>
      </c>
      <c r="J745" s="74">
        <v>42522</v>
      </c>
      <c r="K745" s="71">
        <v>12</v>
      </c>
      <c r="L745" s="75">
        <v>427917</v>
      </c>
      <c r="M745" s="80">
        <v>5135004</v>
      </c>
      <c r="N745" s="69" t="s">
        <v>1020</v>
      </c>
    </row>
    <row r="746" spans="1:14" s="60" customFormat="1" ht="14" x14ac:dyDescent="0.2">
      <c r="A746" s="69">
        <v>741</v>
      </c>
      <c r="B746" s="201">
        <v>44272</v>
      </c>
      <c r="C746" s="70" t="s">
        <v>1017</v>
      </c>
      <c r="D746" s="71" t="s">
        <v>841</v>
      </c>
      <c r="E746" s="71" t="s">
        <v>841</v>
      </c>
      <c r="F746" s="71" t="s">
        <v>841</v>
      </c>
      <c r="G746" s="77">
        <v>10782037</v>
      </c>
      <c r="H746" s="78" t="s">
        <v>1900</v>
      </c>
      <c r="I746" s="79" t="s">
        <v>842</v>
      </c>
      <c r="J746" s="74">
        <v>42522</v>
      </c>
      <c r="K746" s="71">
        <v>12</v>
      </c>
      <c r="L746" s="75">
        <v>427917</v>
      </c>
      <c r="M746" s="80">
        <v>5135004</v>
      </c>
      <c r="N746" s="69" t="s">
        <v>1020</v>
      </c>
    </row>
    <row r="747" spans="1:14" s="60" customFormat="1" ht="14" x14ac:dyDescent="0.2">
      <c r="A747" s="69">
        <v>742</v>
      </c>
      <c r="B747" s="201">
        <v>44626</v>
      </c>
      <c r="C747" s="70" t="s">
        <v>1017</v>
      </c>
      <c r="D747" s="71" t="s">
        <v>841</v>
      </c>
      <c r="E747" s="71" t="s">
        <v>841</v>
      </c>
      <c r="F747" s="71" t="s">
        <v>841</v>
      </c>
      <c r="G747" s="77">
        <v>1065576831</v>
      </c>
      <c r="H747" s="78" t="s">
        <v>1901</v>
      </c>
      <c r="I747" s="79" t="s">
        <v>1902</v>
      </c>
      <c r="J747" s="74">
        <v>42522</v>
      </c>
      <c r="K747" s="71">
        <v>12</v>
      </c>
      <c r="L747" s="75">
        <v>834157</v>
      </c>
      <c r="M747" s="80">
        <v>10009884</v>
      </c>
      <c r="N747" s="69" t="s">
        <v>1020</v>
      </c>
    </row>
    <row r="748" spans="1:14" s="60" customFormat="1" ht="14" x14ac:dyDescent="0.2">
      <c r="A748" s="69">
        <v>743</v>
      </c>
      <c r="B748" s="201">
        <v>44807</v>
      </c>
      <c r="C748" s="70" t="s">
        <v>1017</v>
      </c>
      <c r="D748" s="71" t="s">
        <v>841</v>
      </c>
      <c r="E748" s="71" t="s">
        <v>841</v>
      </c>
      <c r="F748" s="71" t="s">
        <v>841</v>
      </c>
      <c r="G748" s="77">
        <v>17809068</v>
      </c>
      <c r="H748" s="78" t="s">
        <v>1903</v>
      </c>
      <c r="I748" s="79" t="s">
        <v>1904</v>
      </c>
      <c r="J748" s="74">
        <v>42522</v>
      </c>
      <c r="K748" s="71">
        <v>12</v>
      </c>
      <c r="L748" s="75">
        <v>882917</v>
      </c>
      <c r="M748" s="80">
        <v>10595004</v>
      </c>
      <c r="N748" s="69" t="s">
        <v>1020</v>
      </c>
    </row>
    <row r="749" spans="1:14" s="60" customFormat="1" ht="14" x14ac:dyDescent="0.2">
      <c r="A749" s="69">
        <v>744</v>
      </c>
      <c r="B749" s="204">
        <v>44865</v>
      </c>
      <c r="C749" s="70" t="s">
        <v>1017</v>
      </c>
      <c r="D749" s="71" t="s">
        <v>841</v>
      </c>
      <c r="E749" s="71" t="s">
        <v>841</v>
      </c>
      <c r="F749" s="71" t="s">
        <v>841</v>
      </c>
      <c r="G749" s="91">
        <v>22590485</v>
      </c>
      <c r="H749" s="92" t="s">
        <v>1905</v>
      </c>
      <c r="I749" s="78" t="s">
        <v>1842</v>
      </c>
      <c r="J749" s="74">
        <v>42552</v>
      </c>
      <c r="K749" s="71">
        <v>36</v>
      </c>
      <c r="L749" s="75">
        <v>356667</v>
      </c>
      <c r="M749" s="88">
        <v>12840012</v>
      </c>
      <c r="N749" s="69" t="s">
        <v>1020</v>
      </c>
    </row>
    <row r="750" spans="1:14" s="60" customFormat="1" ht="14" x14ac:dyDescent="0.2">
      <c r="A750" s="69">
        <v>745</v>
      </c>
      <c r="B750" s="202">
        <v>44868</v>
      </c>
      <c r="C750" s="70" t="s">
        <v>1017</v>
      </c>
      <c r="D750" s="71" t="s">
        <v>841</v>
      </c>
      <c r="E750" s="71" t="s">
        <v>841</v>
      </c>
      <c r="F750" s="71" t="s">
        <v>841</v>
      </c>
      <c r="G750" s="86">
        <v>40920014</v>
      </c>
      <c r="H750" s="79" t="s">
        <v>1906</v>
      </c>
      <c r="I750" s="79" t="s">
        <v>1842</v>
      </c>
      <c r="J750" s="74">
        <v>42522</v>
      </c>
      <c r="K750" s="71">
        <v>36</v>
      </c>
      <c r="L750" s="75">
        <v>316667</v>
      </c>
      <c r="M750" s="87">
        <v>11400012</v>
      </c>
      <c r="N750" s="69" t="s">
        <v>1020</v>
      </c>
    </row>
    <row r="751" spans="1:14" s="60" customFormat="1" ht="14" x14ac:dyDescent="0.2">
      <c r="A751" s="69">
        <v>746</v>
      </c>
      <c r="B751" s="201">
        <v>44893</v>
      </c>
      <c r="C751" s="70" t="s">
        <v>1017</v>
      </c>
      <c r="D751" s="71" t="s">
        <v>841</v>
      </c>
      <c r="E751" s="71" t="s">
        <v>841</v>
      </c>
      <c r="F751" s="71" t="s">
        <v>841</v>
      </c>
      <c r="G751" s="77">
        <v>40934900</v>
      </c>
      <c r="H751" s="84" t="s">
        <v>1907</v>
      </c>
      <c r="I751" s="79" t="s">
        <v>1840</v>
      </c>
      <c r="J751" s="74">
        <v>42552</v>
      </c>
      <c r="K751" s="71">
        <v>36</v>
      </c>
      <c r="L751" s="75">
        <v>158296</v>
      </c>
      <c r="M751" s="80">
        <v>5698656</v>
      </c>
      <c r="N751" s="69" t="s">
        <v>1020</v>
      </c>
    </row>
    <row r="752" spans="1:14" s="60" customFormat="1" ht="14" x14ac:dyDescent="0.2">
      <c r="A752" s="69">
        <v>747</v>
      </c>
      <c r="B752" s="201">
        <v>44906</v>
      </c>
      <c r="C752" s="70" t="s">
        <v>1017</v>
      </c>
      <c r="D752" s="71" t="s">
        <v>841</v>
      </c>
      <c r="E752" s="71" t="s">
        <v>841</v>
      </c>
      <c r="F752" s="71" t="s">
        <v>841</v>
      </c>
      <c r="G752" s="77">
        <v>7594458</v>
      </c>
      <c r="H752" s="78" t="s">
        <v>1908</v>
      </c>
      <c r="I752" s="79" t="s">
        <v>1385</v>
      </c>
      <c r="J752" s="74">
        <v>42522</v>
      </c>
      <c r="K752" s="71">
        <v>12</v>
      </c>
      <c r="L752" s="75">
        <v>444167</v>
      </c>
      <c r="M752" s="80">
        <v>5330004</v>
      </c>
      <c r="N752" s="69" t="s">
        <v>1020</v>
      </c>
    </row>
    <row r="753" spans="1:14" s="60" customFormat="1" ht="14" x14ac:dyDescent="0.2">
      <c r="A753" s="69">
        <v>748</v>
      </c>
      <c r="B753" s="201">
        <v>45103</v>
      </c>
      <c r="C753" s="70" t="s">
        <v>1017</v>
      </c>
      <c r="D753" s="71" t="s">
        <v>841</v>
      </c>
      <c r="E753" s="71" t="s">
        <v>841</v>
      </c>
      <c r="F753" s="71" t="s">
        <v>841</v>
      </c>
      <c r="G753" s="77">
        <v>98614255</v>
      </c>
      <c r="H753" s="78" t="s">
        <v>1909</v>
      </c>
      <c r="I753" s="79" t="s">
        <v>842</v>
      </c>
      <c r="J753" s="74">
        <v>42522</v>
      </c>
      <c r="K753" s="71">
        <v>12</v>
      </c>
      <c r="L753" s="75">
        <v>427917</v>
      </c>
      <c r="M753" s="80">
        <v>5135004</v>
      </c>
      <c r="N753" s="69" t="s">
        <v>1020</v>
      </c>
    </row>
    <row r="754" spans="1:14" s="60" customFormat="1" ht="14" x14ac:dyDescent="0.2">
      <c r="A754" s="69">
        <v>749</v>
      </c>
      <c r="B754" s="201">
        <v>45106</v>
      </c>
      <c r="C754" s="70" t="s">
        <v>1017</v>
      </c>
      <c r="D754" s="71" t="s">
        <v>841</v>
      </c>
      <c r="E754" s="71" t="s">
        <v>841</v>
      </c>
      <c r="F754" s="71" t="s">
        <v>841</v>
      </c>
      <c r="G754" s="77">
        <v>8439054</v>
      </c>
      <c r="H754" s="78" t="s">
        <v>1910</v>
      </c>
      <c r="I754" s="79" t="s">
        <v>842</v>
      </c>
      <c r="J754" s="74">
        <v>42522</v>
      </c>
      <c r="K754" s="71">
        <v>12</v>
      </c>
      <c r="L754" s="75">
        <v>427917</v>
      </c>
      <c r="M754" s="80">
        <v>5135004</v>
      </c>
      <c r="N754" s="69" t="s">
        <v>1020</v>
      </c>
    </row>
    <row r="755" spans="1:14" s="60" customFormat="1" ht="14" x14ac:dyDescent="0.2">
      <c r="A755" s="69">
        <v>750</v>
      </c>
      <c r="B755" s="201">
        <v>45114</v>
      </c>
      <c r="C755" s="70" t="s">
        <v>1017</v>
      </c>
      <c r="D755" s="71" t="s">
        <v>841</v>
      </c>
      <c r="E755" s="71" t="s">
        <v>841</v>
      </c>
      <c r="F755" s="71" t="s">
        <v>841</v>
      </c>
      <c r="G755" s="77">
        <v>1067876594</v>
      </c>
      <c r="H755" s="78" t="s">
        <v>1911</v>
      </c>
      <c r="I755" s="79" t="s">
        <v>842</v>
      </c>
      <c r="J755" s="74">
        <v>42522</v>
      </c>
      <c r="K755" s="71">
        <v>12</v>
      </c>
      <c r="L755" s="75">
        <v>427917</v>
      </c>
      <c r="M755" s="80">
        <v>5135004</v>
      </c>
      <c r="N755" s="69" t="s">
        <v>1020</v>
      </c>
    </row>
    <row r="756" spans="1:14" s="60" customFormat="1" ht="14" x14ac:dyDescent="0.2">
      <c r="A756" s="69">
        <v>751</v>
      </c>
      <c r="B756" s="201">
        <v>45168</v>
      </c>
      <c r="C756" s="70" t="s">
        <v>1017</v>
      </c>
      <c r="D756" s="71" t="s">
        <v>841</v>
      </c>
      <c r="E756" s="71" t="s">
        <v>841</v>
      </c>
      <c r="F756" s="71" t="s">
        <v>841</v>
      </c>
      <c r="G756" s="77">
        <v>78299885</v>
      </c>
      <c r="H756" s="78" t="s">
        <v>1912</v>
      </c>
      <c r="I756" s="79" t="s">
        <v>842</v>
      </c>
      <c r="J756" s="74">
        <v>42522</v>
      </c>
      <c r="K756" s="71">
        <v>12</v>
      </c>
      <c r="L756" s="75">
        <v>427917</v>
      </c>
      <c r="M756" s="80">
        <v>5135004</v>
      </c>
      <c r="N756" s="69" t="s">
        <v>1020</v>
      </c>
    </row>
    <row r="757" spans="1:14" s="60" customFormat="1" ht="14" x14ac:dyDescent="0.2">
      <c r="A757" s="69">
        <v>752</v>
      </c>
      <c r="B757" s="201">
        <v>45186</v>
      </c>
      <c r="C757" s="70" t="s">
        <v>1017</v>
      </c>
      <c r="D757" s="71" t="s">
        <v>841</v>
      </c>
      <c r="E757" s="71" t="s">
        <v>841</v>
      </c>
      <c r="F757" s="71" t="s">
        <v>841</v>
      </c>
      <c r="G757" s="77">
        <v>1073990063</v>
      </c>
      <c r="H757" s="78" t="s">
        <v>1913</v>
      </c>
      <c r="I757" s="79" t="s">
        <v>842</v>
      </c>
      <c r="J757" s="74">
        <v>42522</v>
      </c>
      <c r="K757" s="71">
        <v>12</v>
      </c>
      <c r="L757" s="75">
        <v>427917</v>
      </c>
      <c r="M757" s="80">
        <v>5135004</v>
      </c>
      <c r="N757" s="69" t="s">
        <v>1020</v>
      </c>
    </row>
    <row r="758" spans="1:14" s="60" customFormat="1" ht="14" x14ac:dyDescent="0.2">
      <c r="A758" s="69">
        <v>753</v>
      </c>
      <c r="B758" s="201">
        <v>45188</v>
      </c>
      <c r="C758" s="70" t="s">
        <v>1017</v>
      </c>
      <c r="D758" s="71" t="s">
        <v>841</v>
      </c>
      <c r="E758" s="71" t="s">
        <v>841</v>
      </c>
      <c r="F758" s="71" t="s">
        <v>841</v>
      </c>
      <c r="G758" s="77">
        <v>72297950</v>
      </c>
      <c r="H758" s="78" t="s">
        <v>1914</v>
      </c>
      <c r="I758" s="79" t="s">
        <v>842</v>
      </c>
      <c r="J758" s="74">
        <v>42522</v>
      </c>
      <c r="K758" s="71">
        <v>12</v>
      </c>
      <c r="L758" s="75">
        <v>427917</v>
      </c>
      <c r="M758" s="80">
        <v>5135004</v>
      </c>
      <c r="N758" s="69" t="s">
        <v>1020</v>
      </c>
    </row>
    <row r="759" spans="1:14" s="60" customFormat="1" ht="14" x14ac:dyDescent="0.2">
      <c r="A759" s="69">
        <v>754</v>
      </c>
      <c r="B759" s="201">
        <v>45190</v>
      </c>
      <c r="C759" s="70" t="s">
        <v>1017</v>
      </c>
      <c r="D759" s="71" t="s">
        <v>841</v>
      </c>
      <c r="E759" s="71" t="s">
        <v>841</v>
      </c>
      <c r="F759" s="71" t="s">
        <v>841</v>
      </c>
      <c r="G759" s="77">
        <v>11154702</v>
      </c>
      <c r="H759" s="78" t="s">
        <v>1915</v>
      </c>
      <c r="I759" s="79" t="s">
        <v>842</v>
      </c>
      <c r="J759" s="74">
        <v>42522</v>
      </c>
      <c r="K759" s="71">
        <v>12</v>
      </c>
      <c r="L759" s="75">
        <v>427917</v>
      </c>
      <c r="M759" s="80">
        <v>5135004</v>
      </c>
      <c r="N759" s="69" t="s">
        <v>1020</v>
      </c>
    </row>
    <row r="760" spans="1:14" s="60" customFormat="1" ht="14" x14ac:dyDescent="0.2">
      <c r="A760" s="69">
        <v>755</v>
      </c>
      <c r="B760" s="201">
        <v>45192</v>
      </c>
      <c r="C760" s="70" t="s">
        <v>1017</v>
      </c>
      <c r="D760" s="71" t="s">
        <v>841</v>
      </c>
      <c r="E760" s="71" t="s">
        <v>841</v>
      </c>
      <c r="F760" s="71" t="s">
        <v>841</v>
      </c>
      <c r="G760" s="77">
        <v>80771779</v>
      </c>
      <c r="H760" s="78" t="s">
        <v>1916</v>
      </c>
      <c r="I760" s="79" t="s">
        <v>842</v>
      </c>
      <c r="J760" s="74">
        <v>42522</v>
      </c>
      <c r="K760" s="71">
        <v>12</v>
      </c>
      <c r="L760" s="75">
        <v>427917</v>
      </c>
      <c r="M760" s="80">
        <v>5135004</v>
      </c>
      <c r="N760" s="69" t="s">
        <v>1020</v>
      </c>
    </row>
    <row r="761" spans="1:14" s="60" customFormat="1" ht="14" x14ac:dyDescent="0.2">
      <c r="A761" s="69">
        <v>756</v>
      </c>
      <c r="B761" s="201">
        <v>45194</v>
      </c>
      <c r="C761" s="70" t="s">
        <v>1017</v>
      </c>
      <c r="D761" s="71" t="s">
        <v>841</v>
      </c>
      <c r="E761" s="71" t="s">
        <v>841</v>
      </c>
      <c r="F761" s="71" t="s">
        <v>841</v>
      </c>
      <c r="G761" s="77">
        <v>1128724921</v>
      </c>
      <c r="H761" s="78" t="s">
        <v>1917</v>
      </c>
      <c r="I761" s="79" t="s">
        <v>842</v>
      </c>
      <c r="J761" s="74">
        <v>42522</v>
      </c>
      <c r="K761" s="71">
        <v>12</v>
      </c>
      <c r="L761" s="75">
        <v>427917</v>
      </c>
      <c r="M761" s="80">
        <v>5135004</v>
      </c>
      <c r="N761" s="69" t="s">
        <v>1020</v>
      </c>
    </row>
    <row r="762" spans="1:14" s="60" customFormat="1" ht="14" x14ac:dyDescent="0.2">
      <c r="A762" s="69">
        <v>757</v>
      </c>
      <c r="B762" s="201">
        <v>45196</v>
      </c>
      <c r="C762" s="70" t="s">
        <v>1017</v>
      </c>
      <c r="D762" s="71" t="s">
        <v>841</v>
      </c>
      <c r="E762" s="71" t="s">
        <v>841</v>
      </c>
      <c r="F762" s="71" t="s">
        <v>841</v>
      </c>
      <c r="G762" s="77">
        <v>1073987270</v>
      </c>
      <c r="H762" s="78" t="s">
        <v>1918</v>
      </c>
      <c r="I762" s="79" t="s">
        <v>842</v>
      </c>
      <c r="J762" s="74">
        <v>42522</v>
      </c>
      <c r="K762" s="71">
        <v>12</v>
      </c>
      <c r="L762" s="75">
        <v>427917</v>
      </c>
      <c r="M762" s="80">
        <v>5135004</v>
      </c>
      <c r="N762" s="69" t="s">
        <v>1020</v>
      </c>
    </row>
    <row r="763" spans="1:14" s="60" customFormat="1" ht="14" x14ac:dyDescent="0.2">
      <c r="A763" s="69">
        <v>758</v>
      </c>
      <c r="B763" s="201">
        <v>45200</v>
      </c>
      <c r="C763" s="70" t="s">
        <v>1017</v>
      </c>
      <c r="D763" s="71" t="s">
        <v>841</v>
      </c>
      <c r="E763" s="71" t="s">
        <v>841</v>
      </c>
      <c r="F763" s="71" t="s">
        <v>841</v>
      </c>
      <c r="G763" s="77">
        <v>73008105</v>
      </c>
      <c r="H763" s="78" t="s">
        <v>1919</v>
      </c>
      <c r="I763" s="79" t="s">
        <v>842</v>
      </c>
      <c r="J763" s="74">
        <v>42522</v>
      </c>
      <c r="K763" s="71">
        <v>12</v>
      </c>
      <c r="L763" s="75">
        <v>427917</v>
      </c>
      <c r="M763" s="80">
        <v>5135004</v>
      </c>
      <c r="N763" s="69" t="s">
        <v>1020</v>
      </c>
    </row>
    <row r="764" spans="1:14" s="60" customFormat="1" ht="14" x14ac:dyDescent="0.2">
      <c r="A764" s="69">
        <v>759</v>
      </c>
      <c r="B764" s="201">
        <v>45292</v>
      </c>
      <c r="C764" s="70" t="s">
        <v>1017</v>
      </c>
      <c r="D764" s="71" t="s">
        <v>841</v>
      </c>
      <c r="E764" s="71" t="s">
        <v>841</v>
      </c>
      <c r="F764" s="71" t="s">
        <v>841</v>
      </c>
      <c r="G764" s="77">
        <v>23191982</v>
      </c>
      <c r="H764" s="84" t="s">
        <v>1920</v>
      </c>
      <c r="I764" s="79" t="s">
        <v>1921</v>
      </c>
      <c r="J764" s="74">
        <v>42461</v>
      </c>
      <c r="K764" s="71">
        <v>24</v>
      </c>
      <c r="L764" s="75">
        <v>786667</v>
      </c>
      <c r="M764" s="88">
        <v>18880008</v>
      </c>
      <c r="N764" s="69" t="s">
        <v>1020</v>
      </c>
    </row>
    <row r="765" spans="1:14" s="60" customFormat="1" ht="14" x14ac:dyDescent="0.2">
      <c r="A765" s="69">
        <v>760</v>
      </c>
      <c r="B765" s="201">
        <v>45332</v>
      </c>
      <c r="C765" s="70" t="s">
        <v>1017</v>
      </c>
      <c r="D765" s="71" t="s">
        <v>841</v>
      </c>
      <c r="E765" s="71" t="s">
        <v>841</v>
      </c>
      <c r="F765" s="71" t="s">
        <v>841</v>
      </c>
      <c r="G765" s="77">
        <v>32702269</v>
      </c>
      <c r="H765" s="84" t="s">
        <v>1922</v>
      </c>
      <c r="I765" s="78" t="s">
        <v>875</v>
      </c>
      <c r="J765" s="74">
        <v>42461</v>
      </c>
      <c r="K765" s="71">
        <v>24</v>
      </c>
      <c r="L765" s="75">
        <v>296667</v>
      </c>
      <c r="M765" s="85">
        <v>7120008</v>
      </c>
      <c r="N765" s="69" t="s">
        <v>1020</v>
      </c>
    </row>
    <row r="766" spans="1:14" s="60" customFormat="1" ht="14" x14ac:dyDescent="0.2">
      <c r="A766" s="69">
        <v>761</v>
      </c>
      <c r="B766" s="202">
        <v>45342</v>
      </c>
      <c r="C766" s="70" t="s">
        <v>1017</v>
      </c>
      <c r="D766" s="71" t="s">
        <v>841</v>
      </c>
      <c r="E766" s="71" t="s">
        <v>841</v>
      </c>
      <c r="F766" s="71" t="s">
        <v>841</v>
      </c>
      <c r="G766" s="86">
        <v>57305076</v>
      </c>
      <c r="H766" s="79" t="s">
        <v>1923</v>
      </c>
      <c r="I766" s="79" t="s">
        <v>1924</v>
      </c>
      <c r="J766" s="74">
        <v>42552</v>
      </c>
      <c r="K766" s="71">
        <v>36</v>
      </c>
      <c r="L766" s="75">
        <v>383333</v>
      </c>
      <c r="M766" s="87">
        <v>13799988</v>
      </c>
      <c r="N766" s="69" t="s">
        <v>1020</v>
      </c>
    </row>
    <row r="767" spans="1:14" s="60" customFormat="1" ht="14" x14ac:dyDescent="0.2">
      <c r="A767" s="69">
        <v>762</v>
      </c>
      <c r="B767" s="202">
        <v>45474</v>
      </c>
      <c r="C767" s="70" t="s">
        <v>1017</v>
      </c>
      <c r="D767" s="71" t="s">
        <v>841</v>
      </c>
      <c r="E767" s="71" t="s">
        <v>841</v>
      </c>
      <c r="F767" s="71" t="s">
        <v>841</v>
      </c>
      <c r="G767" s="86">
        <v>11935876</v>
      </c>
      <c r="H767" s="79" t="s">
        <v>1925</v>
      </c>
      <c r="I767" s="79" t="s">
        <v>1003</v>
      </c>
      <c r="J767" s="74">
        <v>42552</v>
      </c>
      <c r="K767" s="71">
        <v>36</v>
      </c>
      <c r="L767" s="75">
        <v>129833</v>
      </c>
      <c r="M767" s="87">
        <v>4673988</v>
      </c>
      <c r="N767" s="69" t="s">
        <v>1020</v>
      </c>
    </row>
    <row r="768" spans="1:14" s="60" customFormat="1" ht="14" x14ac:dyDescent="0.2">
      <c r="A768" s="69">
        <v>763</v>
      </c>
      <c r="B768" s="202">
        <v>45483</v>
      </c>
      <c r="C768" s="70" t="s">
        <v>1017</v>
      </c>
      <c r="D768" s="71" t="s">
        <v>841</v>
      </c>
      <c r="E768" s="71" t="s">
        <v>841</v>
      </c>
      <c r="F768" s="71" t="s">
        <v>841</v>
      </c>
      <c r="G768" s="86">
        <v>49737656</v>
      </c>
      <c r="H768" s="79" t="s">
        <v>1926</v>
      </c>
      <c r="I768" s="79" t="s">
        <v>1003</v>
      </c>
      <c r="J768" s="74">
        <v>42552</v>
      </c>
      <c r="K768" s="71">
        <v>48</v>
      </c>
      <c r="L768" s="75">
        <v>303833</v>
      </c>
      <c r="M768" s="87">
        <v>14583984</v>
      </c>
      <c r="N768" s="69" t="s">
        <v>1020</v>
      </c>
    </row>
    <row r="769" spans="1:14" s="60" customFormat="1" ht="14" x14ac:dyDescent="0.2">
      <c r="A769" s="69">
        <v>764</v>
      </c>
      <c r="B769" s="202">
        <v>45714</v>
      </c>
      <c r="C769" s="70" t="s">
        <v>1017</v>
      </c>
      <c r="D769" s="71" t="s">
        <v>841</v>
      </c>
      <c r="E769" s="71" t="s">
        <v>841</v>
      </c>
      <c r="F769" s="71" t="s">
        <v>841</v>
      </c>
      <c r="G769" s="86">
        <v>1082873225</v>
      </c>
      <c r="H769" s="79" t="s">
        <v>1927</v>
      </c>
      <c r="I769" s="79" t="s">
        <v>1538</v>
      </c>
      <c r="J769" s="74">
        <v>42552</v>
      </c>
      <c r="K769" s="71">
        <v>36</v>
      </c>
      <c r="L769" s="75">
        <v>238889</v>
      </c>
      <c r="M769" s="87">
        <v>8600004</v>
      </c>
      <c r="N769" s="69" t="s">
        <v>1020</v>
      </c>
    </row>
    <row r="770" spans="1:14" s="60" customFormat="1" ht="14" x14ac:dyDescent="0.2">
      <c r="A770" s="69">
        <v>765</v>
      </c>
      <c r="B770" s="201">
        <v>45908</v>
      </c>
      <c r="C770" s="70" t="s">
        <v>1017</v>
      </c>
      <c r="D770" s="71" t="s">
        <v>841</v>
      </c>
      <c r="E770" s="71" t="s">
        <v>841</v>
      </c>
      <c r="F770" s="71" t="s">
        <v>841</v>
      </c>
      <c r="G770" s="77">
        <v>26667991</v>
      </c>
      <c r="H770" s="78" t="s">
        <v>1928</v>
      </c>
      <c r="I770" s="79" t="s">
        <v>1490</v>
      </c>
      <c r="J770" s="74">
        <v>42491</v>
      </c>
      <c r="K770" s="71">
        <v>60</v>
      </c>
      <c r="L770" s="75">
        <v>183333</v>
      </c>
      <c r="M770" s="80">
        <v>10999980</v>
      </c>
      <c r="N770" s="69" t="s">
        <v>1020</v>
      </c>
    </row>
    <row r="771" spans="1:14" s="60" customFormat="1" ht="14" x14ac:dyDescent="0.2">
      <c r="A771" s="69">
        <v>766</v>
      </c>
      <c r="B771" s="201">
        <v>45973</v>
      </c>
      <c r="C771" s="70" t="s">
        <v>1017</v>
      </c>
      <c r="D771" s="71" t="s">
        <v>841</v>
      </c>
      <c r="E771" s="71" t="s">
        <v>841</v>
      </c>
      <c r="F771" s="71" t="s">
        <v>841</v>
      </c>
      <c r="G771" s="77">
        <v>36564332</v>
      </c>
      <c r="H771" s="78" t="s">
        <v>1929</v>
      </c>
      <c r="I771" s="79" t="s">
        <v>1792</v>
      </c>
      <c r="J771" s="74">
        <v>42522</v>
      </c>
      <c r="K771" s="71">
        <v>12</v>
      </c>
      <c r="L771" s="75">
        <v>444167</v>
      </c>
      <c r="M771" s="80">
        <v>5330004</v>
      </c>
      <c r="N771" s="69" t="s">
        <v>1020</v>
      </c>
    </row>
    <row r="772" spans="1:14" s="60" customFormat="1" ht="14" x14ac:dyDescent="0.2">
      <c r="A772" s="69">
        <v>767</v>
      </c>
      <c r="B772" s="201">
        <v>45998</v>
      </c>
      <c r="C772" s="70" t="s">
        <v>1017</v>
      </c>
      <c r="D772" s="71" t="s">
        <v>841</v>
      </c>
      <c r="E772" s="71" t="s">
        <v>841</v>
      </c>
      <c r="F772" s="71" t="s">
        <v>841</v>
      </c>
      <c r="G772" s="77">
        <v>39055282</v>
      </c>
      <c r="H772" s="78" t="s">
        <v>1930</v>
      </c>
      <c r="I772" s="79" t="s">
        <v>1792</v>
      </c>
      <c r="J772" s="74">
        <v>42522</v>
      </c>
      <c r="K772" s="71">
        <v>12</v>
      </c>
      <c r="L772" s="75">
        <v>444167</v>
      </c>
      <c r="M772" s="80">
        <v>5330004</v>
      </c>
      <c r="N772" s="69" t="s">
        <v>1020</v>
      </c>
    </row>
    <row r="773" spans="1:14" s="60" customFormat="1" ht="14" x14ac:dyDescent="0.2">
      <c r="A773" s="69">
        <v>768</v>
      </c>
      <c r="B773" s="201">
        <v>46351</v>
      </c>
      <c r="C773" s="70" t="s">
        <v>1017</v>
      </c>
      <c r="D773" s="71" t="s">
        <v>841</v>
      </c>
      <c r="E773" s="71" t="s">
        <v>841</v>
      </c>
      <c r="F773" s="71" t="s">
        <v>841</v>
      </c>
      <c r="G773" s="77">
        <v>10781766</v>
      </c>
      <c r="H773" s="78" t="s">
        <v>1931</v>
      </c>
      <c r="I773" s="79" t="s">
        <v>842</v>
      </c>
      <c r="J773" s="74">
        <v>42522</v>
      </c>
      <c r="K773" s="71">
        <v>12</v>
      </c>
      <c r="L773" s="75">
        <v>427917</v>
      </c>
      <c r="M773" s="80">
        <v>5135004</v>
      </c>
      <c r="N773" s="69" t="s">
        <v>1020</v>
      </c>
    </row>
    <row r="774" spans="1:14" s="60" customFormat="1" ht="14" x14ac:dyDescent="0.2">
      <c r="A774" s="69">
        <v>769</v>
      </c>
      <c r="B774" s="201">
        <v>46468</v>
      </c>
      <c r="C774" s="70" t="s">
        <v>1017</v>
      </c>
      <c r="D774" s="71" t="s">
        <v>841</v>
      </c>
      <c r="E774" s="71" t="s">
        <v>841</v>
      </c>
      <c r="F774" s="71" t="s">
        <v>841</v>
      </c>
      <c r="G774" s="77">
        <v>72259856</v>
      </c>
      <c r="H774" s="78" t="s">
        <v>1932</v>
      </c>
      <c r="I774" s="79" t="s">
        <v>1611</v>
      </c>
      <c r="J774" s="74">
        <v>42522</v>
      </c>
      <c r="K774" s="71">
        <v>12</v>
      </c>
      <c r="L774" s="75">
        <v>991250</v>
      </c>
      <c r="M774" s="80">
        <v>11895000</v>
      </c>
      <c r="N774" s="69" t="s">
        <v>1020</v>
      </c>
    </row>
    <row r="775" spans="1:14" s="60" customFormat="1" ht="14" x14ac:dyDescent="0.2">
      <c r="A775" s="69">
        <v>770</v>
      </c>
      <c r="B775" s="202">
        <v>46530</v>
      </c>
      <c r="C775" s="70" t="s">
        <v>1017</v>
      </c>
      <c r="D775" s="71" t="s">
        <v>841</v>
      </c>
      <c r="E775" s="71" t="s">
        <v>841</v>
      </c>
      <c r="F775" s="71" t="s">
        <v>841</v>
      </c>
      <c r="G775" s="86">
        <v>85126465</v>
      </c>
      <c r="H775" s="79" t="s">
        <v>1933</v>
      </c>
      <c r="I775" s="79" t="s">
        <v>1538</v>
      </c>
      <c r="J775" s="74">
        <v>42522</v>
      </c>
      <c r="K775" s="71">
        <v>12</v>
      </c>
      <c r="L775" s="75">
        <v>579583</v>
      </c>
      <c r="M775" s="87">
        <v>6954996</v>
      </c>
      <c r="N775" s="69" t="s">
        <v>1020</v>
      </c>
    </row>
    <row r="776" spans="1:14" s="60" customFormat="1" ht="14" x14ac:dyDescent="0.2">
      <c r="A776" s="69">
        <v>771</v>
      </c>
      <c r="B776" s="204">
        <v>46768</v>
      </c>
      <c r="C776" s="70" t="s">
        <v>1017</v>
      </c>
      <c r="D776" s="71" t="s">
        <v>841</v>
      </c>
      <c r="E776" s="71" t="s">
        <v>841</v>
      </c>
      <c r="F776" s="71" t="s">
        <v>841</v>
      </c>
      <c r="G776" s="91">
        <v>28376133</v>
      </c>
      <c r="H776" s="92" t="s">
        <v>1934</v>
      </c>
      <c r="I776" s="78" t="s">
        <v>25</v>
      </c>
      <c r="J776" s="74">
        <v>42522</v>
      </c>
      <c r="K776" s="71">
        <v>12</v>
      </c>
      <c r="L776" s="75">
        <v>595833</v>
      </c>
      <c r="M776" s="88">
        <v>7149996</v>
      </c>
      <c r="N776" s="69" t="s">
        <v>1020</v>
      </c>
    </row>
    <row r="777" spans="1:14" s="60" customFormat="1" ht="14" x14ac:dyDescent="0.2">
      <c r="A777" s="69">
        <v>772</v>
      </c>
      <c r="B777" s="201">
        <v>47158</v>
      </c>
      <c r="C777" s="70" t="s">
        <v>1017</v>
      </c>
      <c r="D777" s="71" t="s">
        <v>841</v>
      </c>
      <c r="E777" s="71" t="s">
        <v>841</v>
      </c>
      <c r="F777" s="71" t="s">
        <v>841</v>
      </c>
      <c r="G777" s="77">
        <v>84094686</v>
      </c>
      <c r="H777" s="78" t="s">
        <v>1839</v>
      </c>
      <c r="I777" s="79" t="s">
        <v>1837</v>
      </c>
      <c r="J777" s="74">
        <v>42522</v>
      </c>
      <c r="K777" s="71">
        <v>12</v>
      </c>
      <c r="L777" s="75">
        <v>595833</v>
      </c>
      <c r="M777" s="80">
        <v>7149996</v>
      </c>
      <c r="N777" s="69" t="s">
        <v>1020</v>
      </c>
    </row>
    <row r="778" spans="1:14" s="60" customFormat="1" ht="14" x14ac:dyDescent="0.2">
      <c r="A778" s="69">
        <v>773</v>
      </c>
      <c r="B778" s="202">
        <v>47452</v>
      </c>
      <c r="C778" s="70" t="s">
        <v>1017</v>
      </c>
      <c r="D778" s="71" t="s">
        <v>841</v>
      </c>
      <c r="E778" s="71" t="s">
        <v>841</v>
      </c>
      <c r="F778" s="71" t="s">
        <v>841</v>
      </c>
      <c r="G778" s="86">
        <v>22416303</v>
      </c>
      <c r="H778" s="79" t="s">
        <v>1935</v>
      </c>
      <c r="I778" s="79" t="s">
        <v>875</v>
      </c>
      <c r="J778" s="74">
        <v>42461</v>
      </c>
      <c r="K778" s="71">
        <v>24</v>
      </c>
      <c r="L778" s="75">
        <v>456667</v>
      </c>
      <c r="M778" s="87">
        <v>10960008</v>
      </c>
      <c r="N778" s="69" t="s">
        <v>1020</v>
      </c>
    </row>
    <row r="779" spans="1:14" s="60" customFormat="1" ht="14" x14ac:dyDescent="0.2">
      <c r="A779" s="69">
        <v>774</v>
      </c>
      <c r="B779" s="201">
        <v>47464</v>
      </c>
      <c r="C779" s="70" t="s">
        <v>1017</v>
      </c>
      <c r="D779" s="71" t="s">
        <v>841</v>
      </c>
      <c r="E779" s="71" t="s">
        <v>841</v>
      </c>
      <c r="F779" s="71" t="s">
        <v>841</v>
      </c>
      <c r="G779" s="77">
        <v>9876210</v>
      </c>
      <c r="H779" s="84" t="s">
        <v>1936</v>
      </c>
      <c r="I779" s="79" t="s">
        <v>1924</v>
      </c>
      <c r="J779" s="74">
        <v>42552</v>
      </c>
      <c r="K779" s="71">
        <v>36</v>
      </c>
      <c r="L779" s="75">
        <v>579583</v>
      </c>
      <c r="M779" s="88">
        <v>20864988</v>
      </c>
      <c r="N779" s="69" t="s">
        <v>1020</v>
      </c>
    </row>
    <row r="780" spans="1:14" s="60" customFormat="1" ht="14" x14ac:dyDescent="0.2">
      <c r="A780" s="69">
        <v>775</v>
      </c>
      <c r="B780" s="202">
        <v>47702</v>
      </c>
      <c r="C780" s="70" t="s">
        <v>1017</v>
      </c>
      <c r="D780" s="71" t="s">
        <v>841</v>
      </c>
      <c r="E780" s="71" t="s">
        <v>841</v>
      </c>
      <c r="F780" s="71" t="s">
        <v>841</v>
      </c>
      <c r="G780" s="86">
        <v>3830157</v>
      </c>
      <c r="H780" s="79" t="s">
        <v>1937</v>
      </c>
      <c r="I780" s="79" t="s">
        <v>1808</v>
      </c>
      <c r="J780" s="74">
        <v>42522</v>
      </c>
      <c r="K780" s="71">
        <v>12</v>
      </c>
      <c r="L780" s="75">
        <v>736667</v>
      </c>
      <c r="M780" s="87">
        <v>8840004</v>
      </c>
      <c r="N780" s="69" t="s">
        <v>1020</v>
      </c>
    </row>
    <row r="781" spans="1:14" s="60" customFormat="1" ht="14" x14ac:dyDescent="0.2">
      <c r="A781" s="69">
        <v>776</v>
      </c>
      <c r="B781" s="201">
        <v>48355</v>
      </c>
      <c r="C781" s="70" t="s">
        <v>1017</v>
      </c>
      <c r="D781" s="71" t="s">
        <v>841</v>
      </c>
      <c r="E781" s="71" t="s">
        <v>841</v>
      </c>
      <c r="F781" s="71" t="s">
        <v>841</v>
      </c>
      <c r="G781" s="77">
        <v>12539996</v>
      </c>
      <c r="H781" s="78" t="s">
        <v>1456</v>
      </c>
      <c r="I781" s="79" t="s">
        <v>1792</v>
      </c>
      <c r="J781" s="74">
        <v>42552</v>
      </c>
      <c r="K781" s="71">
        <v>12</v>
      </c>
      <c r="L781" s="75">
        <v>991250</v>
      </c>
      <c r="M781" s="80">
        <v>11895000</v>
      </c>
      <c r="N781" s="69" t="s">
        <v>1020</v>
      </c>
    </row>
    <row r="782" spans="1:14" s="60" customFormat="1" ht="14" x14ac:dyDescent="0.2">
      <c r="A782" s="69">
        <v>777</v>
      </c>
      <c r="B782" s="201">
        <v>48357</v>
      </c>
      <c r="C782" s="70" t="s">
        <v>1017</v>
      </c>
      <c r="D782" s="71" t="s">
        <v>841</v>
      </c>
      <c r="E782" s="71" t="s">
        <v>841</v>
      </c>
      <c r="F782" s="71" t="s">
        <v>841</v>
      </c>
      <c r="G782" s="77">
        <v>57171836</v>
      </c>
      <c r="H782" s="78" t="s">
        <v>1938</v>
      </c>
      <c r="I782" s="79" t="s">
        <v>1481</v>
      </c>
      <c r="J782" s="74">
        <v>42522</v>
      </c>
      <c r="K782" s="71">
        <v>12</v>
      </c>
      <c r="L782" s="75">
        <v>633750</v>
      </c>
      <c r="M782" s="80">
        <v>7605000</v>
      </c>
      <c r="N782" s="69" t="s">
        <v>1020</v>
      </c>
    </row>
    <row r="783" spans="1:14" s="60" customFormat="1" ht="14" x14ac:dyDescent="0.2">
      <c r="A783" s="69">
        <v>778</v>
      </c>
      <c r="B783" s="201">
        <v>48360</v>
      </c>
      <c r="C783" s="70" t="s">
        <v>1017</v>
      </c>
      <c r="D783" s="71" t="s">
        <v>841</v>
      </c>
      <c r="E783" s="71" t="s">
        <v>841</v>
      </c>
      <c r="F783" s="71" t="s">
        <v>841</v>
      </c>
      <c r="G783" s="77">
        <v>36562810</v>
      </c>
      <c r="H783" s="78" t="s">
        <v>1939</v>
      </c>
      <c r="I783" s="79" t="s">
        <v>563</v>
      </c>
      <c r="J783" s="74">
        <v>42522</v>
      </c>
      <c r="K783" s="71">
        <v>12</v>
      </c>
      <c r="L783" s="75">
        <v>991250</v>
      </c>
      <c r="M783" s="80">
        <v>11895000</v>
      </c>
      <c r="N783" s="69" t="s">
        <v>1020</v>
      </c>
    </row>
    <row r="784" spans="1:14" s="60" customFormat="1" ht="14" x14ac:dyDescent="0.2">
      <c r="A784" s="69">
        <v>779</v>
      </c>
      <c r="B784" s="202">
        <v>48986</v>
      </c>
      <c r="C784" s="70" t="s">
        <v>1017</v>
      </c>
      <c r="D784" s="71" t="s">
        <v>841</v>
      </c>
      <c r="E784" s="71" t="s">
        <v>841</v>
      </c>
      <c r="F784" s="71" t="s">
        <v>841</v>
      </c>
      <c r="G784" s="86">
        <v>57300411</v>
      </c>
      <c r="H784" s="100" t="s">
        <v>1940</v>
      </c>
      <c r="I784" s="79" t="s">
        <v>1941</v>
      </c>
      <c r="J784" s="74">
        <v>42522</v>
      </c>
      <c r="K784" s="71">
        <v>36</v>
      </c>
      <c r="L784" s="75">
        <v>238889</v>
      </c>
      <c r="M784" s="80">
        <v>8600004</v>
      </c>
      <c r="N784" s="69" t="s">
        <v>1020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77C08-D54E-4B8F-8A2D-520844613E79}">
  <dimension ref="A1:N489"/>
  <sheetViews>
    <sheetView workbookViewId="0">
      <selection activeCell="B1" sqref="B1:B1048576"/>
    </sheetView>
  </sheetViews>
  <sheetFormatPr baseColWidth="10" defaultRowHeight="15" x14ac:dyDescent="0.2"/>
  <cols>
    <col min="2" max="2" width="10.83203125" style="207"/>
    <col min="8" max="8" width="33.1640625" bestFit="1" customWidth="1"/>
    <col min="9" max="9" width="60" bestFit="1" customWidth="1"/>
    <col min="14" max="14" width="21.5" bestFit="1" customWidth="1"/>
  </cols>
  <sheetData>
    <row r="1" spans="1:14" x14ac:dyDescent="0.2">
      <c r="A1" s="56" t="s">
        <v>0</v>
      </c>
      <c r="B1" s="198"/>
      <c r="C1" s="56"/>
      <c r="D1" s="56"/>
      <c r="E1" s="56"/>
      <c r="F1" s="56"/>
      <c r="G1" s="56"/>
      <c r="H1" s="101"/>
      <c r="I1" s="56"/>
      <c r="J1" s="58"/>
      <c r="K1" s="56"/>
      <c r="L1" s="102"/>
      <c r="M1" s="102"/>
      <c r="N1" s="56"/>
    </row>
    <row r="2" spans="1:14" x14ac:dyDescent="0.2">
      <c r="A2" s="56" t="s">
        <v>1</v>
      </c>
      <c r="B2" s="198"/>
      <c r="C2" s="56"/>
      <c r="D2" s="56"/>
      <c r="E2" s="56"/>
      <c r="F2" s="56"/>
      <c r="G2" s="56"/>
      <c r="H2" s="101"/>
      <c r="I2" s="56"/>
      <c r="J2" s="58"/>
      <c r="K2" s="56"/>
      <c r="L2" s="102"/>
      <c r="M2" s="102"/>
      <c r="N2" s="56"/>
    </row>
    <row r="3" spans="1:14" x14ac:dyDescent="0.2">
      <c r="A3" s="56" t="s">
        <v>2</v>
      </c>
      <c r="B3" s="198"/>
      <c r="C3" s="56"/>
      <c r="D3" s="56"/>
      <c r="E3" s="56"/>
      <c r="F3" s="56"/>
      <c r="G3" s="56"/>
      <c r="H3" s="101"/>
      <c r="I3" s="56"/>
      <c r="J3" s="58"/>
      <c r="K3" s="56"/>
      <c r="L3" s="102"/>
      <c r="M3" s="102"/>
      <c r="N3" s="56"/>
    </row>
    <row r="4" spans="1:14" x14ac:dyDescent="0.2">
      <c r="A4" s="62"/>
      <c r="B4" s="199"/>
      <c r="C4" s="62"/>
      <c r="D4" s="62"/>
      <c r="E4" s="62"/>
      <c r="F4" s="62"/>
      <c r="G4" s="62"/>
      <c r="H4" s="103"/>
      <c r="I4" s="62"/>
      <c r="J4" s="64"/>
      <c r="K4" s="62"/>
      <c r="L4" s="104"/>
      <c r="M4" s="104"/>
      <c r="N4" s="62"/>
    </row>
    <row r="5" spans="1:14" ht="45" x14ac:dyDescent="0.2">
      <c r="A5" s="66" t="s">
        <v>3</v>
      </c>
      <c r="B5" s="200" t="s">
        <v>4</v>
      </c>
      <c r="C5" s="66" t="s">
        <v>5</v>
      </c>
      <c r="D5" s="66" t="s">
        <v>6</v>
      </c>
      <c r="E5" s="66" t="s">
        <v>7</v>
      </c>
      <c r="F5" s="66" t="s">
        <v>8</v>
      </c>
      <c r="G5" s="66" t="s">
        <v>9</v>
      </c>
      <c r="H5" s="66" t="s">
        <v>10</v>
      </c>
      <c r="I5" s="66" t="s">
        <v>11</v>
      </c>
      <c r="J5" s="67" t="s">
        <v>12</v>
      </c>
      <c r="K5" s="66" t="s">
        <v>13</v>
      </c>
      <c r="L5" s="105" t="s">
        <v>14</v>
      </c>
      <c r="M5" s="105" t="s">
        <v>15</v>
      </c>
      <c r="N5" s="66" t="s">
        <v>16</v>
      </c>
    </row>
    <row r="6" spans="1:14" x14ac:dyDescent="0.2">
      <c r="A6" s="106">
        <v>1</v>
      </c>
      <c r="B6" s="208">
        <v>2794</v>
      </c>
      <c r="C6" s="107" t="s">
        <v>1942</v>
      </c>
      <c r="D6" s="108" t="s">
        <v>841</v>
      </c>
      <c r="E6" s="108" t="s">
        <v>841</v>
      </c>
      <c r="F6" s="108" t="s">
        <v>841</v>
      </c>
      <c r="G6" s="109">
        <v>22252107</v>
      </c>
      <c r="H6" s="110" t="s">
        <v>1943</v>
      </c>
      <c r="I6" s="111" t="s">
        <v>19</v>
      </c>
      <c r="J6" s="112">
        <v>42080</v>
      </c>
      <c r="K6" s="107">
        <v>48</v>
      </c>
      <c r="L6" s="113"/>
      <c r="M6" s="114">
        <v>13567584</v>
      </c>
      <c r="N6" s="115" t="s">
        <v>20</v>
      </c>
    </row>
    <row r="7" spans="1:14" x14ac:dyDescent="0.2">
      <c r="A7" s="106">
        <v>2</v>
      </c>
      <c r="B7" s="208">
        <v>3140</v>
      </c>
      <c r="C7" s="107" t="s">
        <v>1942</v>
      </c>
      <c r="D7" s="108" t="s">
        <v>841</v>
      </c>
      <c r="E7" s="108" t="s">
        <v>841</v>
      </c>
      <c r="F7" s="108" t="s">
        <v>841</v>
      </c>
      <c r="G7" s="109">
        <v>1084867498</v>
      </c>
      <c r="H7" s="110" t="s">
        <v>1944</v>
      </c>
      <c r="I7" s="111" t="s">
        <v>1945</v>
      </c>
      <c r="J7" s="112">
        <v>42058</v>
      </c>
      <c r="K7" s="107">
        <v>60</v>
      </c>
      <c r="L7" s="113"/>
      <c r="M7" s="114">
        <v>25620000</v>
      </c>
      <c r="N7" s="107" t="s">
        <v>18</v>
      </c>
    </row>
    <row r="8" spans="1:14" x14ac:dyDescent="0.2">
      <c r="A8" s="106">
        <v>3</v>
      </c>
      <c r="B8" s="208">
        <v>3157</v>
      </c>
      <c r="C8" s="107" t="s">
        <v>1942</v>
      </c>
      <c r="D8" s="108" t="s">
        <v>841</v>
      </c>
      <c r="E8" s="108" t="s">
        <v>841</v>
      </c>
      <c r="F8" s="108" t="s">
        <v>841</v>
      </c>
      <c r="G8" s="109">
        <v>1063485855</v>
      </c>
      <c r="H8" s="110" t="s">
        <v>1946</v>
      </c>
      <c r="I8" s="111" t="s">
        <v>1945</v>
      </c>
      <c r="J8" s="112">
        <v>42058</v>
      </c>
      <c r="K8" s="107">
        <v>54</v>
      </c>
      <c r="L8" s="113"/>
      <c r="M8" s="114">
        <v>20472804</v>
      </c>
      <c r="N8" s="107" t="s">
        <v>18</v>
      </c>
    </row>
    <row r="9" spans="1:14" x14ac:dyDescent="0.2">
      <c r="A9" s="106">
        <v>4</v>
      </c>
      <c r="B9" s="208">
        <v>3180</v>
      </c>
      <c r="C9" s="107" t="s">
        <v>1942</v>
      </c>
      <c r="D9" s="108" t="s">
        <v>841</v>
      </c>
      <c r="E9" s="108" t="s">
        <v>841</v>
      </c>
      <c r="F9" s="108" t="s">
        <v>841</v>
      </c>
      <c r="G9" s="116">
        <v>85154296</v>
      </c>
      <c r="H9" s="117" t="s">
        <v>1947</v>
      </c>
      <c r="I9" s="111" t="s">
        <v>1028</v>
      </c>
      <c r="J9" s="112"/>
      <c r="K9" s="107">
        <v>60</v>
      </c>
      <c r="L9" s="113"/>
      <c r="M9" s="114">
        <v>9781980</v>
      </c>
      <c r="N9" s="107" t="s">
        <v>18</v>
      </c>
    </row>
    <row r="10" spans="1:14" x14ac:dyDescent="0.2">
      <c r="A10" s="106">
        <v>5</v>
      </c>
      <c r="B10" s="208">
        <v>5280</v>
      </c>
      <c r="C10" s="107" t="s">
        <v>1942</v>
      </c>
      <c r="D10" s="108" t="s">
        <v>841</v>
      </c>
      <c r="E10" s="108" t="s">
        <v>841</v>
      </c>
      <c r="F10" s="108" t="s">
        <v>841</v>
      </c>
      <c r="G10" s="116">
        <v>1040495375</v>
      </c>
      <c r="H10" s="117" t="s">
        <v>1948</v>
      </c>
      <c r="I10" s="111" t="s">
        <v>1028</v>
      </c>
      <c r="J10" s="112"/>
      <c r="K10" s="107">
        <v>48</v>
      </c>
      <c r="L10" s="113"/>
      <c r="M10" s="114">
        <v>25520016</v>
      </c>
      <c r="N10" s="107" t="s">
        <v>18</v>
      </c>
    </row>
    <row r="11" spans="1:14" x14ac:dyDescent="0.2">
      <c r="A11" s="106">
        <v>6</v>
      </c>
      <c r="B11" s="208">
        <v>6114</v>
      </c>
      <c r="C11" s="107" t="s">
        <v>1942</v>
      </c>
      <c r="D11" s="108" t="s">
        <v>841</v>
      </c>
      <c r="E11" s="108" t="s">
        <v>841</v>
      </c>
      <c r="F11" s="108" t="s">
        <v>841</v>
      </c>
      <c r="G11" s="116">
        <v>1037471654</v>
      </c>
      <c r="H11" s="117" t="s">
        <v>1949</v>
      </c>
      <c r="I11" s="111" t="s">
        <v>1028</v>
      </c>
      <c r="J11" s="112"/>
      <c r="K11" s="107">
        <v>60</v>
      </c>
      <c r="L11" s="113"/>
      <c r="M11" s="114">
        <v>20367420</v>
      </c>
      <c r="N11" s="107" t="s">
        <v>18</v>
      </c>
    </row>
    <row r="12" spans="1:14" x14ac:dyDescent="0.2">
      <c r="A12" s="106">
        <v>7</v>
      </c>
      <c r="B12" s="208">
        <v>3353</v>
      </c>
      <c r="C12" s="107" t="s">
        <v>1942</v>
      </c>
      <c r="D12" s="108" t="s">
        <v>841</v>
      </c>
      <c r="E12" s="108" t="s">
        <v>841</v>
      </c>
      <c r="F12" s="108" t="s">
        <v>841</v>
      </c>
      <c r="G12" s="109">
        <v>3918098</v>
      </c>
      <c r="H12" s="110" t="s">
        <v>764</v>
      </c>
      <c r="I12" s="118" t="s">
        <v>563</v>
      </c>
      <c r="J12" s="112">
        <v>42057</v>
      </c>
      <c r="K12" s="107">
        <v>24</v>
      </c>
      <c r="L12" s="113"/>
      <c r="M12" s="114">
        <v>10240008</v>
      </c>
      <c r="N12" s="107" t="s">
        <v>18</v>
      </c>
    </row>
    <row r="13" spans="1:14" x14ac:dyDescent="0.2">
      <c r="A13" s="106">
        <v>8</v>
      </c>
      <c r="B13" s="208">
        <v>4119</v>
      </c>
      <c r="C13" s="107" t="s">
        <v>1942</v>
      </c>
      <c r="D13" s="108" t="s">
        <v>841</v>
      </c>
      <c r="E13" s="108" t="s">
        <v>841</v>
      </c>
      <c r="F13" s="108" t="s">
        <v>841</v>
      </c>
      <c r="G13" s="109">
        <v>7473576</v>
      </c>
      <c r="H13" s="110" t="s">
        <v>1950</v>
      </c>
      <c r="I13" s="118" t="s">
        <v>65</v>
      </c>
      <c r="J13" s="112">
        <v>42058</v>
      </c>
      <c r="K13" s="107">
        <v>60</v>
      </c>
      <c r="L13" s="113"/>
      <c r="M13" s="114">
        <v>46249980</v>
      </c>
      <c r="N13" s="107" t="s">
        <v>18</v>
      </c>
    </row>
    <row r="14" spans="1:14" x14ac:dyDescent="0.2">
      <c r="A14" s="106">
        <v>9</v>
      </c>
      <c r="B14" s="208">
        <v>4804</v>
      </c>
      <c r="C14" s="107" t="s">
        <v>1942</v>
      </c>
      <c r="D14" s="108" t="s">
        <v>841</v>
      </c>
      <c r="E14" s="108" t="s">
        <v>841</v>
      </c>
      <c r="F14" s="108" t="s">
        <v>841</v>
      </c>
      <c r="G14" s="109">
        <v>71630362</v>
      </c>
      <c r="H14" s="110" t="s">
        <v>1951</v>
      </c>
      <c r="I14" s="111" t="s">
        <v>1101</v>
      </c>
      <c r="J14" s="112">
        <v>42063</v>
      </c>
      <c r="K14" s="107">
        <v>48</v>
      </c>
      <c r="L14" s="113"/>
      <c r="M14" s="114">
        <v>25432416</v>
      </c>
      <c r="N14" s="107" t="s">
        <v>18</v>
      </c>
    </row>
    <row r="15" spans="1:14" x14ac:dyDescent="0.2">
      <c r="A15" s="106">
        <v>10</v>
      </c>
      <c r="B15" s="208">
        <v>4875</v>
      </c>
      <c r="C15" s="107" t="s">
        <v>1942</v>
      </c>
      <c r="D15" s="108" t="s">
        <v>841</v>
      </c>
      <c r="E15" s="108" t="s">
        <v>841</v>
      </c>
      <c r="F15" s="108" t="s">
        <v>843</v>
      </c>
      <c r="G15" s="109">
        <v>26735589</v>
      </c>
      <c r="H15" s="110" t="s">
        <v>1952</v>
      </c>
      <c r="I15" s="118" t="s">
        <v>186</v>
      </c>
      <c r="J15" s="112">
        <v>41420</v>
      </c>
      <c r="K15" s="107">
        <v>24</v>
      </c>
      <c r="L15" s="113"/>
      <c r="M15" s="114">
        <v>3005592</v>
      </c>
      <c r="N15" s="107" t="s">
        <v>18</v>
      </c>
    </row>
    <row r="16" spans="1:14" x14ac:dyDescent="0.2">
      <c r="A16" s="106">
        <v>11</v>
      </c>
      <c r="B16" s="208">
        <v>5270</v>
      </c>
      <c r="C16" s="107" t="s">
        <v>1942</v>
      </c>
      <c r="D16" s="108" t="s">
        <v>841</v>
      </c>
      <c r="E16" s="108" t="s">
        <v>841</v>
      </c>
      <c r="F16" s="108" t="s">
        <v>841</v>
      </c>
      <c r="G16" s="109">
        <v>1103095937</v>
      </c>
      <c r="H16" s="110" t="s">
        <v>52</v>
      </c>
      <c r="I16" s="118" t="s">
        <v>1028</v>
      </c>
      <c r="J16" s="112">
        <v>42066</v>
      </c>
      <c r="K16" s="107">
        <v>24</v>
      </c>
      <c r="L16" s="113"/>
      <c r="M16" s="114">
        <v>10399992</v>
      </c>
      <c r="N16" s="115" t="s">
        <v>20</v>
      </c>
    </row>
    <row r="17" spans="1:14" x14ac:dyDescent="0.2">
      <c r="A17" s="106">
        <v>12</v>
      </c>
      <c r="B17" s="208">
        <v>5288</v>
      </c>
      <c r="C17" s="107" t="s">
        <v>1942</v>
      </c>
      <c r="D17" s="108" t="s">
        <v>841</v>
      </c>
      <c r="E17" s="108" t="s">
        <v>841</v>
      </c>
      <c r="F17" s="108" t="s">
        <v>841</v>
      </c>
      <c r="G17" s="109">
        <v>1001818342</v>
      </c>
      <c r="H17" s="110" t="s">
        <v>53</v>
      </c>
      <c r="I17" s="118" t="s">
        <v>1945</v>
      </c>
      <c r="J17" s="112">
        <v>42058</v>
      </c>
      <c r="K17" s="107">
        <v>60</v>
      </c>
      <c r="L17" s="113"/>
      <c r="M17" s="114">
        <v>18760020</v>
      </c>
      <c r="N17" s="107" t="s">
        <v>18</v>
      </c>
    </row>
    <row r="18" spans="1:14" x14ac:dyDescent="0.2">
      <c r="A18" s="106">
        <v>13</v>
      </c>
      <c r="B18" s="208">
        <v>5292</v>
      </c>
      <c r="C18" s="107" t="s">
        <v>1942</v>
      </c>
      <c r="D18" s="108" t="s">
        <v>841</v>
      </c>
      <c r="E18" s="108" t="s">
        <v>841</v>
      </c>
      <c r="F18" s="108" t="s">
        <v>841</v>
      </c>
      <c r="G18" s="109">
        <v>1067861684</v>
      </c>
      <c r="H18" s="110" t="s">
        <v>1953</v>
      </c>
      <c r="I18" s="118" t="s">
        <v>1945</v>
      </c>
      <c r="J18" s="112">
        <v>42057</v>
      </c>
      <c r="K18" s="107">
        <v>24</v>
      </c>
      <c r="L18" s="113"/>
      <c r="M18" s="114">
        <v>7039992</v>
      </c>
      <c r="N18" s="107" t="s">
        <v>18</v>
      </c>
    </row>
    <row r="19" spans="1:14" x14ac:dyDescent="0.2">
      <c r="A19" s="106">
        <v>14</v>
      </c>
      <c r="B19" s="208">
        <v>5298</v>
      </c>
      <c r="C19" s="107" t="s">
        <v>1942</v>
      </c>
      <c r="D19" s="108" t="s">
        <v>841</v>
      </c>
      <c r="E19" s="108" t="s">
        <v>841</v>
      </c>
      <c r="F19" s="108" t="s">
        <v>841</v>
      </c>
      <c r="G19" s="109">
        <v>1068579128</v>
      </c>
      <c r="H19" s="110" t="s">
        <v>1954</v>
      </c>
      <c r="I19" s="118" t="s">
        <v>1955</v>
      </c>
      <c r="J19" s="112">
        <v>42076</v>
      </c>
      <c r="K19" s="107">
        <v>36</v>
      </c>
      <c r="L19" s="113"/>
      <c r="M19" s="114">
        <v>11874996</v>
      </c>
      <c r="N19" s="115" t="s">
        <v>20</v>
      </c>
    </row>
    <row r="20" spans="1:14" x14ac:dyDescent="0.2">
      <c r="A20" s="106">
        <v>15</v>
      </c>
      <c r="B20" s="208">
        <v>5312</v>
      </c>
      <c r="C20" s="107" t="s">
        <v>1942</v>
      </c>
      <c r="D20" s="108" t="s">
        <v>841</v>
      </c>
      <c r="E20" s="108" t="s">
        <v>841</v>
      </c>
      <c r="F20" s="108" t="s">
        <v>841</v>
      </c>
      <c r="G20" s="109">
        <v>1067878211</v>
      </c>
      <c r="H20" s="110" t="s">
        <v>1956</v>
      </c>
      <c r="I20" s="118" t="s">
        <v>1955</v>
      </c>
      <c r="J20" s="112">
        <v>42076</v>
      </c>
      <c r="K20" s="107">
        <v>36</v>
      </c>
      <c r="L20" s="113"/>
      <c r="M20" s="114">
        <v>15199992</v>
      </c>
      <c r="N20" s="115" t="s">
        <v>20</v>
      </c>
    </row>
    <row r="21" spans="1:14" x14ac:dyDescent="0.2">
      <c r="A21" s="106">
        <v>16</v>
      </c>
      <c r="B21" s="208">
        <v>5314</v>
      </c>
      <c r="C21" s="107" t="s">
        <v>1942</v>
      </c>
      <c r="D21" s="108" t="s">
        <v>841</v>
      </c>
      <c r="E21" s="108" t="s">
        <v>841</v>
      </c>
      <c r="F21" s="108" t="s">
        <v>841</v>
      </c>
      <c r="G21" s="109">
        <v>1035126761</v>
      </c>
      <c r="H21" s="110" t="s">
        <v>54</v>
      </c>
      <c r="I21" s="118" t="s">
        <v>1945</v>
      </c>
      <c r="J21" s="112">
        <v>42058</v>
      </c>
      <c r="K21" s="107">
        <v>60</v>
      </c>
      <c r="L21" s="113"/>
      <c r="M21" s="114">
        <v>13399980</v>
      </c>
      <c r="N21" s="107" t="s">
        <v>18</v>
      </c>
    </row>
    <row r="22" spans="1:14" x14ac:dyDescent="0.2">
      <c r="A22" s="106">
        <v>17</v>
      </c>
      <c r="B22" s="208">
        <v>5316</v>
      </c>
      <c r="C22" s="107" t="s">
        <v>1942</v>
      </c>
      <c r="D22" s="108" t="s">
        <v>841</v>
      </c>
      <c r="E22" s="108" t="s">
        <v>841</v>
      </c>
      <c r="F22" s="108" t="s">
        <v>841</v>
      </c>
      <c r="G22" s="109">
        <v>1022368327</v>
      </c>
      <c r="H22" s="110" t="s">
        <v>55</v>
      </c>
      <c r="I22" s="118" t="s">
        <v>1945</v>
      </c>
      <c r="J22" s="112">
        <v>42058</v>
      </c>
      <c r="K22" s="107">
        <v>60</v>
      </c>
      <c r="L22" s="113"/>
      <c r="M22" s="114">
        <v>31750020</v>
      </c>
      <c r="N22" s="107" t="s">
        <v>18</v>
      </c>
    </row>
    <row r="23" spans="1:14" x14ac:dyDescent="0.2">
      <c r="A23" s="106">
        <v>18</v>
      </c>
      <c r="B23" s="208">
        <v>6104</v>
      </c>
      <c r="C23" s="107" t="s">
        <v>1942</v>
      </c>
      <c r="D23" s="108" t="s">
        <v>841</v>
      </c>
      <c r="E23" s="108" t="s">
        <v>841</v>
      </c>
      <c r="F23" s="108" t="s">
        <v>841</v>
      </c>
      <c r="G23" s="109">
        <v>72294774</v>
      </c>
      <c r="H23" s="110" t="s">
        <v>61</v>
      </c>
      <c r="I23" s="118" t="s">
        <v>1945</v>
      </c>
      <c r="J23" s="112">
        <v>42058</v>
      </c>
      <c r="K23" s="107">
        <v>60</v>
      </c>
      <c r="L23" s="113"/>
      <c r="M23" s="114">
        <v>43999980</v>
      </c>
      <c r="N23" s="107" t="s">
        <v>18</v>
      </c>
    </row>
    <row r="24" spans="1:14" x14ac:dyDescent="0.2">
      <c r="A24" s="106">
        <v>19</v>
      </c>
      <c r="B24" s="208">
        <v>6110</v>
      </c>
      <c r="C24" s="107" t="s">
        <v>1942</v>
      </c>
      <c r="D24" s="108" t="s">
        <v>841</v>
      </c>
      <c r="E24" s="108" t="s">
        <v>841</v>
      </c>
      <c r="F24" s="108" t="s">
        <v>841</v>
      </c>
      <c r="G24" s="109">
        <v>3839712</v>
      </c>
      <c r="H24" s="110" t="s">
        <v>1957</v>
      </c>
      <c r="I24" s="118" t="s">
        <v>1955</v>
      </c>
      <c r="J24" s="112">
        <v>42076</v>
      </c>
      <c r="K24" s="107">
        <v>36</v>
      </c>
      <c r="L24" s="113"/>
      <c r="M24" s="114">
        <v>15294996</v>
      </c>
      <c r="N24" s="115" t="s">
        <v>20</v>
      </c>
    </row>
    <row r="25" spans="1:14" x14ac:dyDescent="0.2">
      <c r="A25" s="106">
        <v>20</v>
      </c>
      <c r="B25" s="208">
        <v>6124</v>
      </c>
      <c r="C25" s="107" t="s">
        <v>1942</v>
      </c>
      <c r="D25" s="108" t="s">
        <v>841</v>
      </c>
      <c r="E25" s="108" t="s">
        <v>841</v>
      </c>
      <c r="F25" s="108" t="s">
        <v>841</v>
      </c>
      <c r="G25" s="109">
        <v>1067845909</v>
      </c>
      <c r="H25" s="110" t="s">
        <v>1958</v>
      </c>
      <c r="I25" s="118" t="s">
        <v>1945</v>
      </c>
      <c r="J25" s="112">
        <v>42057</v>
      </c>
      <c r="K25" s="107">
        <v>24</v>
      </c>
      <c r="L25" s="113"/>
      <c r="M25" s="114">
        <v>9280008</v>
      </c>
      <c r="N25" s="107" t="s">
        <v>18</v>
      </c>
    </row>
    <row r="26" spans="1:14" x14ac:dyDescent="0.2">
      <c r="A26" s="106">
        <v>21</v>
      </c>
      <c r="B26" s="208">
        <v>6836</v>
      </c>
      <c r="C26" s="107" t="s">
        <v>1942</v>
      </c>
      <c r="D26" s="108" t="s">
        <v>841</v>
      </c>
      <c r="E26" s="108" t="s">
        <v>841</v>
      </c>
      <c r="F26" s="108" t="s">
        <v>841</v>
      </c>
      <c r="G26" s="109">
        <v>71791662</v>
      </c>
      <c r="H26" s="110" t="s">
        <v>71</v>
      </c>
      <c r="I26" s="118" t="s">
        <v>1955</v>
      </c>
      <c r="J26" s="112">
        <v>42066</v>
      </c>
      <c r="K26" s="107">
        <v>36</v>
      </c>
      <c r="L26" s="113"/>
      <c r="M26" s="114">
        <v>13870008</v>
      </c>
      <c r="N26" s="115" t="s">
        <v>20</v>
      </c>
    </row>
    <row r="27" spans="1:14" x14ac:dyDescent="0.2">
      <c r="A27" s="106">
        <v>22</v>
      </c>
      <c r="B27" s="208">
        <v>6846</v>
      </c>
      <c r="C27" s="107" t="s">
        <v>1942</v>
      </c>
      <c r="D27" s="108" t="s">
        <v>841</v>
      </c>
      <c r="E27" s="108" t="s">
        <v>841</v>
      </c>
      <c r="F27" s="108" t="s">
        <v>841</v>
      </c>
      <c r="G27" s="109">
        <v>92548997</v>
      </c>
      <c r="H27" s="110" t="s">
        <v>1959</v>
      </c>
      <c r="I27" s="118" t="s">
        <v>1945</v>
      </c>
      <c r="J27" s="112">
        <v>42058</v>
      </c>
      <c r="K27" s="107">
        <v>60</v>
      </c>
      <c r="L27" s="113"/>
      <c r="M27" s="114">
        <v>40200000</v>
      </c>
      <c r="N27" s="107" t="s">
        <v>18</v>
      </c>
    </row>
    <row r="28" spans="1:14" x14ac:dyDescent="0.2">
      <c r="A28" s="106">
        <v>23</v>
      </c>
      <c r="B28" s="208">
        <v>6860</v>
      </c>
      <c r="C28" s="107" t="s">
        <v>1942</v>
      </c>
      <c r="D28" s="108" t="s">
        <v>841</v>
      </c>
      <c r="E28" s="108" t="s">
        <v>841</v>
      </c>
      <c r="F28" s="108" t="s">
        <v>841</v>
      </c>
      <c r="G28" s="109">
        <v>15647562</v>
      </c>
      <c r="H28" s="110" t="s">
        <v>1960</v>
      </c>
      <c r="I28" s="118" t="s">
        <v>1955</v>
      </c>
      <c r="J28" s="112">
        <v>42069</v>
      </c>
      <c r="K28" s="107">
        <v>60</v>
      </c>
      <c r="L28" s="113"/>
      <c r="M28" s="114">
        <v>12250020</v>
      </c>
      <c r="N28" s="107" t="s">
        <v>18</v>
      </c>
    </row>
    <row r="29" spans="1:14" x14ac:dyDescent="0.2">
      <c r="A29" s="106">
        <v>24</v>
      </c>
      <c r="B29" s="208">
        <v>7487</v>
      </c>
      <c r="C29" s="107" t="s">
        <v>1942</v>
      </c>
      <c r="D29" s="108" t="s">
        <v>841</v>
      </c>
      <c r="E29" s="108" t="s">
        <v>841</v>
      </c>
      <c r="F29" s="108" t="s">
        <v>841</v>
      </c>
      <c r="G29" s="109">
        <v>7596677</v>
      </c>
      <c r="H29" s="110" t="s">
        <v>1961</v>
      </c>
      <c r="I29" s="118" t="s">
        <v>1962</v>
      </c>
      <c r="J29" s="112">
        <v>42154</v>
      </c>
      <c r="K29" s="107">
        <v>48</v>
      </c>
      <c r="L29" s="113"/>
      <c r="M29" s="114">
        <v>16080000</v>
      </c>
      <c r="N29" s="107" t="s">
        <v>18</v>
      </c>
    </row>
    <row r="30" spans="1:14" x14ac:dyDescent="0.2">
      <c r="A30" s="106">
        <v>25</v>
      </c>
      <c r="B30" s="208">
        <v>7902</v>
      </c>
      <c r="C30" s="107" t="s">
        <v>1942</v>
      </c>
      <c r="D30" s="108" t="s">
        <v>841</v>
      </c>
      <c r="E30" s="108" t="s">
        <v>841</v>
      </c>
      <c r="F30" s="108" t="s">
        <v>841</v>
      </c>
      <c r="G30" s="109">
        <v>73191333</v>
      </c>
      <c r="H30" s="110" t="s">
        <v>1963</v>
      </c>
      <c r="I30" s="118" t="s">
        <v>1955</v>
      </c>
      <c r="J30" s="112">
        <v>42076</v>
      </c>
      <c r="K30" s="107">
        <v>36</v>
      </c>
      <c r="L30" s="113"/>
      <c r="M30" s="114">
        <v>8264988</v>
      </c>
      <c r="N30" s="115" t="s">
        <v>20</v>
      </c>
    </row>
    <row r="31" spans="1:14" x14ac:dyDescent="0.2">
      <c r="A31" s="106">
        <v>26</v>
      </c>
      <c r="B31" s="208">
        <v>7949</v>
      </c>
      <c r="C31" s="107" t="s">
        <v>1942</v>
      </c>
      <c r="D31" s="108" t="s">
        <v>841</v>
      </c>
      <c r="E31" s="108" t="s">
        <v>841</v>
      </c>
      <c r="F31" s="108" t="s">
        <v>841</v>
      </c>
      <c r="G31" s="109">
        <v>1129536586</v>
      </c>
      <c r="H31" s="110" t="s">
        <v>1964</v>
      </c>
      <c r="I31" s="118" t="s">
        <v>1945</v>
      </c>
      <c r="J31" s="112">
        <v>42058</v>
      </c>
      <c r="K31" s="107">
        <v>60</v>
      </c>
      <c r="L31" s="113"/>
      <c r="M31" s="114">
        <v>13500000</v>
      </c>
      <c r="N31" s="107" t="s">
        <v>18</v>
      </c>
    </row>
    <row r="32" spans="1:14" x14ac:dyDescent="0.2">
      <c r="A32" s="106">
        <v>27</v>
      </c>
      <c r="B32" s="208">
        <v>7950</v>
      </c>
      <c r="C32" s="107" t="s">
        <v>1942</v>
      </c>
      <c r="D32" s="108" t="s">
        <v>841</v>
      </c>
      <c r="E32" s="108" t="s">
        <v>841</v>
      </c>
      <c r="F32" s="108" t="s">
        <v>841</v>
      </c>
      <c r="G32" s="109">
        <v>72282563</v>
      </c>
      <c r="H32" s="110" t="s">
        <v>1965</v>
      </c>
      <c r="I32" s="118" t="s">
        <v>1945</v>
      </c>
      <c r="J32" s="112">
        <v>42058</v>
      </c>
      <c r="K32" s="107">
        <v>48</v>
      </c>
      <c r="L32" s="113"/>
      <c r="M32" s="114">
        <v>18752016</v>
      </c>
      <c r="N32" s="107" t="s">
        <v>18</v>
      </c>
    </row>
    <row r="33" spans="1:14" x14ac:dyDescent="0.2">
      <c r="A33" s="106">
        <v>28</v>
      </c>
      <c r="B33" s="208">
        <v>7956</v>
      </c>
      <c r="C33" s="107" t="s">
        <v>1942</v>
      </c>
      <c r="D33" s="108" t="s">
        <v>841</v>
      </c>
      <c r="E33" s="108" t="s">
        <v>841</v>
      </c>
      <c r="F33" s="108" t="s">
        <v>841</v>
      </c>
      <c r="G33" s="109">
        <v>1043930647</v>
      </c>
      <c r="H33" s="110" t="s">
        <v>1966</v>
      </c>
      <c r="I33" s="118" t="s">
        <v>1955</v>
      </c>
      <c r="J33" s="112">
        <v>42076</v>
      </c>
      <c r="K33" s="107">
        <v>36</v>
      </c>
      <c r="L33" s="113"/>
      <c r="M33" s="114">
        <v>14439996</v>
      </c>
      <c r="N33" s="115" t="s">
        <v>20</v>
      </c>
    </row>
    <row r="34" spans="1:14" x14ac:dyDescent="0.2">
      <c r="A34" s="106">
        <v>29</v>
      </c>
      <c r="B34" s="208">
        <v>7958</v>
      </c>
      <c r="C34" s="107" t="s">
        <v>1942</v>
      </c>
      <c r="D34" s="108" t="s">
        <v>841</v>
      </c>
      <c r="E34" s="108" t="s">
        <v>841</v>
      </c>
      <c r="F34" s="108" t="s">
        <v>841</v>
      </c>
      <c r="G34" s="109">
        <v>1062677210</v>
      </c>
      <c r="H34" s="110" t="s">
        <v>1967</v>
      </c>
      <c r="I34" s="118" t="s">
        <v>1945</v>
      </c>
      <c r="J34" s="112">
        <v>42058</v>
      </c>
      <c r="K34" s="107">
        <v>60</v>
      </c>
      <c r="L34" s="113"/>
      <c r="M34" s="114">
        <v>26250000</v>
      </c>
      <c r="N34" s="107" t="s">
        <v>18</v>
      </c>
    </row>
    <row r="35" spans="1:14" x14ac:dyDescent="0.2">
      <c r="A35" s="106">
        <v>30</v>
      </c>
      <c r="B35" s="208">
        <v>7982</v>
      </c>
      <c r="C35" s="107" t="s">
        <v>1942</v>
      </c>
      <c r="D35" s="108" t="s">
        <v>841</v>
      </c>
      <c r="E35" s="108" t="s">
        <v>841</v>
      </c>
      <c r="F35" s="108" t="s">
        <v>841</v>
      </c>
      <c r="G35" s="109">
        <v>1131185571</v>
      </c>
      <c r="H35" s="110" t="s">
        <v>1968</v>
      </c>
      <c r="I35" s="118" t="s">
        <v>1955</v>
      </c>
      <c r="J35" s="112">
        <v>42066</v>
      </c>
      <c r="K35" s="107">
        <v>24</v>
      </c>
      <c r="L35" s="113"/>
      <c r="M35" s="114">
        <v>10480008</v>
      </c>
      <c r="N35" s="115" t="s">
        <v>20</v>
      </c>
    </row>
    <row r="36" spans="1:14" x14ac:dyDescent="0.2">
      <c r="A36" s="106">
        <v>31</v>
      </c>
      <c r="B36" s="208">
        <v>7990</v>
      </c>
      <c r="C36" s="107" t="s">
        <v>1942</v>
      </c>
      <c r="D36" s="108" t="s">
        <v>841</v>
      </c>
      <c r="E36" s="108" t="s">
        <v>841</v>
      </c>
      <c r="F36" s="108" t="s">
        <v>841</v>
      </c>
      <c r="G36" s="109">
        <v>73214670</v>
      </c>
      <c r="H36" s="110" t="s">
        <v>1969</v>
      </c>
      <c r="I36" s="118" t="s">
        <v>1945</v>
      </c>
      <c r="J36" s="112">
        <v>42058</v>
      </c>
      <c r="K36" s="107">
        <v>60</v>
      </c>
      <c r="L36" s="113"/>
      <c r="M36" s="114">
        <v>31999980</v>
      </c>
      <c r="N36" s="107" t="s">
        <v>18</v>
      </c>
    </row>
    <row r="37" spans="1:14" x14ac:dyDescent="0.2">
      <c r="A37" s="106">
        <v>32</v>
      </c>
      <c r="B37" s="208">
        <v>9310</v>
      </c>
      <c r="C37" s="107" t="s">
        <v>1942</v>
      </c>
      <c r="D37" s="108" t="s">
        <v>841</v>
      </c>
      <c r="E37" s="108" t="s">
        <v>841</v>
      </c>
      <c r="F37" s="108" t="s">
        <v>841</v>
      </c>
      <c r="G37" s="109">
        <v>72051748</v>
      </c>
      <c r="H37" s="110" t="s">
        <v>1970</v>
      </c>
      <c r="I37" s="118" t="s">
        <v>1955</v>
      </c>
      <c r="J37" s="112">
        <v>42274</v>
      </c>
      <c r="K37" s="107">
        <v>48</v>
      </c>
      <c r="L37" s="113"/>
      <c r="M37" s="114">
        <v>7106400</v>
      </c>
      <c r="N37" s="107" t="s">
        <v>18</v>
      </c>
    </row>
    <row r="38" spans="1:14" x14ac:dyDescent="0.2">
      <c r="A38" s="106">
        <v>33</v>
      </c>
      <c r="B38" s="208">
        <v>9972</v>
      </c>
      <c r="C38" s="107" t="s">
        <v>1942</v>
      </c>
      <c r="D38" s="108" t="s">
        <v>841</v>
      </c>
      <c r="E38" s="108" t="s">
        <v>841</v>
      </c>
      <c r="F38" s="108" t="s">
        <v>841</v>
      </c>
      <c r="G38" s="109">
        <v>22956623</v>
      </c>
      <c r="H38" s="110" t="s">
        <v>1971</v>
      </c>
      <c r="I38" s="118" t="s">
        <v>1972</v>
      </c>
      <c r="J38" s="112">
        <v>42154</v>
      </c>
      <c r="K38" s="107">
        <v>40</v>
      </c>
      <c r="L38" s="113"/>
      <c r="M38" s="114">
        <v>12000000</v>
      </c>
      <c r="N38" s="107" t="s">
        <v>18</v>
      </c>
    </row>
    <row r="39" spans="1:14" x14ac:dyDescent="0.2">
      <c r="A39" s="106">
        <v>34</v>
      </c>
      <c r="B39" s="208">
        <v>10625</v>
      </c>
      <c r="C39" s="107" t="s">
        <v>1942</v>
      </c>
      <c r="D39" s="108" t="s">
        <v>841</v>
      </c>
      <c r="E39" s="108" t="s">
        <v>841</v>
      </c>
      <c r="F39" s="108" t="s">
        <v>843</v>
      </c>
      <c r="G39" s="109">
        <v>33332559</v>
      </c>
      <c r="H39" s="110" t="s">
        <v>1973</v>
      </c>
      <c r="I39" s="118" t="s">
        <v>1974</v>
      </c>
      <c r="J39" s="112">
        <v>41449</v>
      </c>
      <c r="K39" s="107">
        <v>24</v>
      </c>
      <c r="L39" s="113"/>
      <c r="M39" s="114">
        <v>6801600</v>
      </c>
      <c r="N39" s="107" t="s">
        <v>18</v>
      </c>
    </row>
    <row r="40" spans="1:14" x14ac:dyDescent="0.2">
      <c r="A40" s="106">
        <v>35</v>
      </c>
      <c r="B40" s="208">
        <v>10635</v>
      </c>
      <c r="C40" s="107" t="s">
        <v>1942</v>
      </c>
      <c r="D40" s="108" t="s">
        <v>841</v>
      </c>
      <c r="E40" s="108" t="s">
        <v>841</v>
      </c>
      <c r="F40" s="108" t="s">
        <v>843</v>
      </c>
      <c r="G40" s="109">
        <v>6572405</v>
      </c>
      <c r="H40" s="110" t="s">
        <v>1975</v>
      </c>
      <c r="I40" s="118" t="s">
        <v>1976</v>
      </c>
      <c r="J40" s="112">
        <v>41449</v>
      </c>
      <c r="K40" s="107">
        <v>60</v>
      </c>
      <c r="L40" s="113"/>
      <c r="M40" s="114">
        <v>9928020</v>
      </c>
      <c r="N40" s="107" t="s">
        <v>18</v>
      </c>
    </row>
    <row r="41" spans="1:14" x14ac:dyDescent="0.2">
      <c r="A41" s="106">
        <v>36</v>
      </c>
      <c r="B41" s="208">
        <v>10674</v>
      </c>
      <c r="C41" s="107" t="s">
        <v>1942</v>
      </c>
      <c r="D41" s="108" t="s">
        <v>841</v>
      </c>
      <c r="E41" s="108" t="s">
        <v>841</v>
      </c>
      <c r="F41" s="108" t="s">
        <v>843</v>
      </c>
      <c r="G41" s="109">
        <v>45753646</v>
      </c>
      <c r="H41" s="110" t="s">
        <v>1977</v>
      </c>
      <c r="I41" s="118" t="s">
        <v>1811</v>
      </c>
      <c r="J41" s="112">
        <v>41449</v>
      </c>
      <c r="K41" s="107">
        <v>24</v>
      </c>
      <c r="L41" s="113"/>
      <c r="M41" s="114">
        <v>6880008</v>
      </c>
      <c r="N41" s="107" t="s">
        <v>18</v>
      </c>
    </row>
    <row r="42" spans="1:14" x14ac:dyDescent="0.2">
      <c r="A42" s="106">
        <v>37</v>
      </c>
      <c r="B42" s="208">
        <v>10682</v>
      </c>
      <c r="C42" s="107" t="s">
        <v>1942</v>
      </c>
      <c r="D42" s="108" t="s">
        <v>841</v>
      </c>
      <c r="E42" s="108" t="s">
        <v>841</v>
      </c>
      <c r="F42" s="108" t="s">
        <v>843</v>
      </c>
      <c r="G42" s="109">
        <v>33150045</v>
      </c>
      <c r="H42" s="110" t="s">
        <v>1978</v>
      </c>
      <c r="I42" s="118" t="s">
        <v>1976</v>
      </c>
      <c r="J42" s="112">
        <v>41449</v>
      </c>
      <c r="K42" s="107">
        <v>60</v>
      </c>
      <c r="L42" s="113"/>
      <c r="M42" s="114">
        <v>9893580</v>
      </c>
      <c r="N42" s="107" t="s">
        <v>18</v>
      </c>
    </row>
    <row r="43" spans="1:14" x14ac:dyDescent="0.2">
      <c r="A43" s="106">
        <v>38</v>
      </c>
      <c r="B43" s="208">
        <v>11256</v>
      </c>
      <c r="C43" s="107" t="s">
        <v>1942</v>
      </c>
      <c r="D43" s="108" t="s">
        <v>841</v>
      </c>
      <c r="E43" s="108" t="s">
        <v>841</v>
      </c>
      <c r="F43" s="108" t="s">
        <v>841</v>
      </c>
      <c r="G43" s="109">
        <v>22367730</v>
      </c>
      <c r="H43" s="110" t="s">
        <v>1979</v>
      </c>
      <c r="I43" s="118" t="s">
        <v>563</v>
      </c>
      <c r="J43" s="112">
        <v>42673</v>
      </c>
      <c r="K43" s="107">
        <v>60</v>
      </c>
      <c r="L43" s="113"/>
      <c r="M43" s="114">
        <v>5870760</v>
      </c>
      <c r="N43" s="107" t="s">
        <v>18</v>
      </c>
    </row>
    <row r="44" spans="1:14" x14ac:dyDescent="0.2">
      <c r="A44" s="106">
        <v>39</v>
      </c>
      <c r="B44" s="208">
        <v>12370</v>
      </c>
      <c r="C44" s="107" t="s">
        <v>1942</v>
      </c>
      <c r="D44" s="108" t="s">
        <v>841</v>
      </c>
      <c r="E44" s="108" t="s">
        <v>841</v>
      </c>
      <c r="F44" s="108" t="s">
        <v>841</v>
      </c>
      <c r="G44" s="109">
        <v>32888781</v>
      </c>
      <c r="H44" s="110" t="s">
        <v>1980</v>
      </c>
      <c r="I44" s="118" t="s">
        <v>1981</v>
      </c>
      <c r="J44" s="112">
        <v>42274</v>
      </c>
      <c r="K44" s="107">
        <v>48</v>
      </c>
      <c r="L44" s="113"/>
      <c r="M44" s="114">
        <v>11792016</v>
      </c>
      <c r="N44" s="107" t="s">
        <v>18</v>
      </c>
    </row>
    <row r="45" spans="1:14" x14ac:dyDescent="0.2">
      <c r="A45" s="106">
        <v>40</v>
      </c>
      <c r="B45" s="208">
        <v>12401</v>
      </c>
      <c r="C45" s="107" t="s">
        <v>1942</v>
      </c>
      <c r="D45" s="108" t="s">
        <v>841</v>
      </c>
      <c r="E45" s="108" t="s">
        <v>841</v>
      </c>
      <c r="F45" s="108" t="s">
        <v>843</v>
      </c>
      <c r="G45" s="109">
        <v>3918098</v>
      </c>
      <c r="H45" s="110" t="s">
        <v>1982</v>
      </c>
      <c r="I45" s="118" t="s">
        <v>563</v>
      </c>
      <c r="J45" s="112">
        <v>41402</v>
      </c>
      <c r="K45" s="107">
        <v>24</v>
      </c>
      <c r="L45" s="113"/>
      <c r="M45" s="114">
        <v>8221200</v>
      </c>
      <c r="N45" s="107" t="s">
        <v>18</v>
      </c>
    </row>
    <row r="46" spans="1:14" x14ac:dyDescent="0.2">
      <c r="A46" s="106">
        <v>41</v>
      </c>
      <c r="B46" s="208">
        <v>12508</v>
      </c>
      <c r="C46" s="107" t="s">
        <v>1942</v>
      </c>
      <c r="D46" s="108" t="s">
        <v>841</v>
      </c>
      <c r="E46" s="108" t="s">
        <v>841</v>
      </c>
      <c r="F46" s="108" t="s">
        <v>841</v>
      </c>
      <c r="G46" s="109">
        <v>22690120</v>
      </c>
      <c r="H46" s="110" t="s">
        <v>1983</v>
      </c>
      <c r="I46" s="118" t="s">
        <v>65</v>
      </c>
      <c r="J46" s="112">
        <v>42058</v>
      </c>
      <c r="K46" s="107">
        <v>48</v>
      </c>
      <c r="L46" s="113"/>
      <c r="M46" s="114">
        <v>23439984</v>
      </c>
      <c r="N46" s="107" t="s">
        <v>18</v>
      </c>
    </row>
    <row r="47" spans="1:14" x14ac:dyDescent="0.2">
      <c r="A47" s="106">
        <v>42</v>
      </c>
      <c r="B47" s="208">
        <v>12556</v>
      </c>
      <c r="C47" s="107" t="s">
        <v>1942</v>
      </c>
      <c r="D47" s="108" t="s">
        <v>841</v>
      </c>
      <c r="E47" s="108" t="s">
        <v>841</v>
      </c>
      <c r="F47" s="108" t="s">
        <v>843</v>
      </c>
      <c r="G47" s="109">
        <v>26653024</v>
      </c>
      <c r="H47" s="110" t="s">
        <v>1984</v>
      </c>
      <c r="I47" s="119" t="s">
        <v>1647</v>
      </c>
      <c r="J47" s="112">
        <v>41431</v>
      </c>
      <c r="K47" s="107">
        <v>60</v>
      </c>
      <c r="L47" s="113"/>
      <c r="M47" s="114">
        <v>9928020</v>
      </c>
      <c r="N47" s="107" t="s">
        <v>18</v>
      </c>
    </row>
    <row r="48" spans="1:14" x14ac:dyDescent="0.2">
      <c r="A48" s="106">
        <v>43</v>
      </c>
      <c r="B48" s="208">
        <v>12599</v>
      </c>
      <c r="C48" s="107" t="s">
        <v>1942</v>
      </c>
      <c r="D48" s="108" t="s">
        <v>841</v>
      </c>
      <c r="E48" s="108" t="s">
        <v>841</v>
      </c>
      <c r="F48" s="108" t="s">
        <v>843</v>
      </c>
      <c r="G48" s="109">
        <v>26703799</v>
      </c>
      <c r="H48" s="110" t="s">
        <v>1985</v>
      </c>
      <c r="I48" s="119" t="s">
        <v>1647</v>
      </c>
      <c r="J48" s="112">
        <v>41449</v>
      </c>
      <c r="K48" s="107">
        <v>24</v>
      </c>
      <c r="L48" s="113"/>
      <c r="M48" s="114">
        <v>6976008</v>
      </c>
      <c r="N48" s="107" t="s">
        <v>18</v>
      </c>
    </row>
    <row r="49" spans="1:14" x14ac:dyDescent="0.2">
      <c r="A49" s="106">
        <v>44</v>
      </c>
      <c r="B49" s="208">
        <v>12813</v>
      </c>
      <c r="C49" s="107" t="s">
        <v>1942</v>
      </c>
      <c r="D49" s="108" t="s">
        <v>841</v>
      </c>
      <c r="E49" s="108" t="s">
        <v>841</v>
      </c>
      <c r="F49" s="108" t="s">
        <v>843</v>
      </c>
      <c r="G49" s="109">
        <v>26959626</v>
      </c>
      <c r="H49" s="110" t="s">
        <v>1986</v>
      </c>
      <c r="I49" s="118" t="s">
        <v>1987</v>
      </c>
      <c r="J49" s="112">
        <v>41402</v>
      </c>
      <c r="K49" s="107">
        <v>24</v>
      </c>
      <c r="L49" s="113"/>
      <c r="M49" s="114">
        <v>7935192</v>
      </c>
      <c r="N49" s="107" t="s">
        <v>18</v>
      </c>
    </row>
    <row r="50" spans="1:14" x14ac:dyDescent="0.2">
      <c r="A50" s="106">
        <v>45</v>
      </c>
      <c r="B50" s="208">
        <v>12819</v>
      </c>
      <c r="C50" s="107" t="s">
        <v>1942</v>
      </c>
      <c r="D50" s="108" t="s">
        <v>841</v>
      </c>
      <c r="E50" s="108" t="s">
        <v>841</v>
      </c>
      <c r="F50" s="108" t="s">
        <v>843</v>
      </c>
      <c r="G50" s="109">
        <v>27000896</v>
      </c>
      <c r="H50" s="110" t="s">
        <v>1988</v>
      </c>
      <c r="I50" s="118" t="s">
        <v>563</v>
      </c>
      <c r="J50" s="112">
        <v>41449</v>
      </c>
      <c r="K50" s="107">
        <v>24</v>
      </c>
      <c r="L50" s="113"/>
      <c r="M50" s="114">
        <v>7150392</v>
      </c>
      <c r="N50" s="107" t="s">
        <v>18</v>
      </c>
    </row>
    <row r="51" spans="1:14" x14ac:dyDescent="0.2">
      <c r="A51" s="106">
        <v>46</v>
      </c>
      <c r="B51" s="208">
        <v>12828</v>
      </c>
      <c r="C51" s="107" t="s">
        <v>1942</v>
      </c>
      <c r="D51" s="108" t="s">
        <v>841</v>
      </c>
      <c r="E51" s="108" t="s">
        <v>841</v>
      </c>
      <c r="F51" s="108" t="s">
        <v>843</v>
      </c>
      <c r="G51" s="109">
        <v>40926761</v>
      </c>
      <c r="H51" s="110" t="s">
        <v>1989</v>
      </c>
      <c r="I51" s="118" t="s">
        <v>1347</v>
      </c>
      <c r="J51" s="112">
        <v>41402</v>
      </c>
      <c r="K51" s="107">
        <v>24</v>
      </c>
      <c r="L51" s="113"/>
      <c r="M51" s="114">
        <v>7779192</v>
      </c>
      <c r="N51" s="107" t="s">
        <v>18</v>
      </c>
    </row>
    <row r="52" spans="1:14" x14ac:dyDescent="0.2">
      <c r="A52" s="106">
        <v>47</v>
      </c>
      <c r="B52" s="208">
        <v>12843</v>
      </c>
      <c r="C52" s="107" t="s">
        <v>1942</v>
      </c>
      <c r="D52" s="108" t="s">
        <v>841</v>
      </c>
      <c r="E52" s="108" t="s">
        <v>841</v>
      </c>
      <c r="F52" s="108" t="s">
        <v>841</v>
      </c>
      <c r="G52" s="109">
        <v>17975955</v>
      </c>
      <c r="H52" s="110" t="s">
        <v>1990</v>
      </c>
      <c r="I52" s="118" t="s">
        <v>1131</v>
      </c>
      <c r="J52" s="112">
        <v>42057</v>
      </c>
      <c r="K52" s="107">
        <v>24</v>
      </c>
      <c r="L52" s="113"/>
      <c r="M52" s="114">
        <v>11040000</v>
      </c>
      <c r="N52" s="107" t="s">
        <v>18</v>
      </c>
    </row>
    <row r="53" spans="1:14" x14ac:dyDescent="0.2">
      <c r="A53" s="106">
        <v>48</v>
      </c>
      <c r="B53" s="208">
        <v>13106</v>
      </c>
      <c r="C53" s="107" t="s">
        <v>1942</v>
      </c>
      <c r="D53" s="108" t="s">
        <v>841</v>
      </c>
      <c r="E53" s="108" t="s">
        <v>841</v>
      </c>
      <c r="F53" s="108" t="s">
        <v>843</v>
      </c>
      <c r="G53" s="109">
        <v>19600215</v>
      </c>
      <c r="H53" s="110" t="s">
        <v>1991</v>
      </c>
      <c r="I53" s="118" t="s">
        <v>1992</v>
      </c>
      <c r="J53" s="112">
        <v>41417</v>
      </c>
      <c r="K53" s="107">
        <v>36</v>
      </c>
      <c r="L53" s="113"/>
      <c r="M53" s="114">
        <v>8319996</v>
      </c>
      <c r="N53" s="107" t="s">
        <v>18</v>
      </c>
    </row>
    <row r="54" spans="1:14" x14ac:dyDescent="0.2">
      <c r="A54" s="106">
        <v>49</v>
      </c>
      <c r="B54" s="208">
        <v>13108</v>
      </c>
      <c r="C54" s="107" t="s">
        <v>1942</v>
      </c>
      <c r="D54" s="108" t="s">
        <v>841</v>
      </c>
      <c r="E54" s="108" t="s">
        <v>841</v>
      </c>
      <c r="F54" s="108" t="s">
        <v>843</v>
      </c>
      <c r="G54" s="109">
        <v>26757059</v>
      </c>
      <c r="H54" s="110" t="s">
        <v>1993</v>
      </c>
      <c r="I54" s="118" t="s">
        <v>1992</v>
      </c>
      <c r="J54" s="112">
        <v>41417</v>
      </c>
      <c r="K54" s="107">
        <v>36</v>
      </c>
      <c r="L54" s="113"/>
      <c r="M54" s="114">
        <v>4164156</v>
      </c>
      <c r="N54" s="107" t="s">
        <v>18</v>
      </c>
    </row>
    <row r="55" spans="1:14" x14ac:dyDescent="0.2">
      <c r="A55" s="106">
        <v>50</v>
      </c>
      <c r="B55" s="208">
        <v>13167</v>
      </c>
      <c r="C55" s="107" t="s">
        <v>1942</v>
      </c>
      <c r="D55" s="108" t="s">
        <v>841</v>
      </c>
      <c r="E55" s="108" t="s">
        <v>841</v>
      </c>
      <c r="F55" s="108" t="s">
        <v>843</v>
      </c>
      <c r="G55" s="109">
        <v>26883995</v>
      </c>
      <c r="H55" s="110" t="s">
        <v>1994</v>
      </c>
      <c r="I55" s="118" t="s">
        <v>1995</v>
      </c>
      <c r="J55" s="112">
        <v>41431</v>
      </c>
      <c r="K55" s="107">
        <v>60</v>
      </c>
      <c r="L55" s="113"/>
      <c r="M55" s="114">
        <v>9940800</v>
      </c>
      <c r="N55" s="107" t="s">
        <v>18</v>
      </c>
    </row>
    <row r="56" spans="1:14" x14ac:dyDescent="0.2">
      <c r="A56" s="106">
        <v>51</v>
      </c>
      <c r="B56" s="208">
        <v>13237</v>
      </c>
      <c r="C56" s="107" t="s">
        <v>1942</v>
      </c>
      <c r="D56" s="108" t="s">
        <v>841</v>
      </c>
      <c r="E56" s="108" t="s">
        <v>841</v>
      </c>
      <c r="F56" s="108" t="s">
        <v>843</v>
      </c>
      <c r="G56" s="109">
        <v>1052701017</v>
      </c>
      <c r="H56" s="110" t="s">
        <v>1996</v>
      </c>
      <c r="I56" s="118" t="s">
        <v>1997</v>
      </c>
      <c r="J56" s="112">
        <v>41417</v>
      </c>
      <c r="K56" s="107">
        <v>36</v>
      </c>
      <c r="L56" s="113"/>
      <c r="M56" s="114">
        <v>8095608</v>
      </c>
      <c r="N56" s="107" t="s">
        <v>18</v>
      </c>
    </row>
    <row r="57" spans="1:14" x14ac:dyDescent="0.2">
      <c r="A57" s="106">
        <v>52</v>
      </c>
      <c r="B57" s="208">
        <v>13266</v>
      </c>
      <c r="C57" s="107" t="s">
        <v>1942</v>
      </c>
      <c r="D57" s="108" t="s">
        <v>841</v>
      </c>
      <c r="E57" s="108" t="s">
        <v>841</v>
      </c>
      <c r="F57" s="108" t="s">
        <v>843</v>
      </c>
      <c r="G57" s="109">
        <v>57400284</v>
      </c>
      <c r="H57" s="110" t="s">
        <v>1998</v>
      </c>
      <c r="I57" s="118" t="s">
        <v>1999</v>
      </c>
      <c r="J57" s="112">
        <v>41417</v>
      </c>
      <c r="K57" s="107">
        <v>36</v>
      </c>
      <c r="L57" s="113"/>
      <c r="M57" s="114">
        <v>8252388</v>
      </c>
      <c r="N57" s="107" t="s">
        <v>18</v>
      </c>
    </row>
    <row r="58" spans="1:14" x14ac:dyDescent="0.2">
      <c r="A58" s="106">
        <v>53</v>
      </c>
      <c r="B58" s="208">
        <v>13329</v>
      </c>
      <c r="C58" s="107" t="s">
        <v>1942</v>
      </c>
      <c r="D58" s="108" t="s">
        <v>841</v>
      </c>
      <c r="E58" s="108" t="s">
        <v>841</v>
      </c>
      <c r="F58" s="108" t="s">
        <v>841</v>
      </c>
      <c r="G58" s="109">
        <v>10771214</v>
      </c>
      <c r="H58" s="110" t="s">
        <v>2000</v>
      </c>
      <c r="I58" s="118" t="s">
        <v>1955</v>
      </c>
      <c r="J58" s="112">
        <v>42154</v>
      </c>
      <c r="K58" s="107">
        <v>48</v>
      </c>
      <c r="L58" s="113"/>
      <c r="M58" s="114">
        <v>12200016</v>
      </c>
      <c r="N58" s="107" t="s">
        <v>18</v>
      </c>
    </row>
    <row r="59" spans="1:14" x14ac:dyDescent="0.2">
      <c r="A59" s="106">
        <v>54</v>
      </c>
      <c r="B59" s="208">
        <v>13704</v>
      </c>
      <c r="C59" s="107" t="s">
        <v>1942</v>
      </c>
      <c r="D59" s="108" t="s">
        <v>841</v>
      </c>
      <c r="E59" s="108" t="s">
        <v>841</v>
      </c>
      <c r="F59" s="108" t="s">
        <v>843</v>
      </c>
      <c r="G59" s="109">
        <v>49733872</v>
      </c>
      <c r="H59" s="110" t="s">
        <v>2001</v>
      </c>
      <c r="I59" s="118" t="s">
        <v>186</v>
      </c>
      <c r="J59" s="112">
        <v>41449</v>
      </c>
      <c r="K59" s="107">
        <v>60</v>
      </c>
      <c r="L59" s="113"/>
      <c r="M59" s="114">
        <v>9880020</v>
      </c>
      <c r="N59" s="107" t="s">
        <v>18</v>
      </c>
    </row>
    <row r="60" spans="1:14" x14ac:dyDescent="0.2">
      <c r="A60" s="106">
        <v>55</v>
      </c>
      <c r="B60" s="208">
        <v>13748</v>
      </c>
      <c r="C60" s="107" t="s">
        <v>1942</v>
      </c>
      <c r="D60" s="108" t="s">
        <v>841</v>
      </c>
      <c r="E60" s="108" t="s">
        <v>841</v>
      </c>
      <c r="F60" s="108" t="s">
        <v>843</v>
      </c>
      <c r="G60" s="109">
        <v>5093184</v>
      </c>
      <c r="H60" s="110" t="s">
        <v>2002</v>
      </c>
      <c r="I60" s="118" t="s">
        <v>2003</v>
      </c>
      <c r="J60" s="112">
        <v>41402</v>
      </c>
      <c r="K60" s="107">
        <v>24</v>
      </c>
      <c r="L60" s="113"/>
      <c r="M60" s="114">
        <v>7867608</v>
      </c>
      <c r="N60" s="107" t="s">
        <v>18</v>
      </c>
    </row>
    <row r="61" spans="1:14" x14ac:dyDescent="0.2">
      <c r="A61" s="106">
        <v>56</v>
      </c>
      <c r="B61" s="208">
        <v>13760</v>
      </c>
      <c r="C61" s="107" t="s">
        <v>1942</v>
      </c>
      <c r="D61" s="108" t="s">
        <v>841</v>
      </c>
      <c r="E61" s="108" t="s">
        <v>841</v>
      </c>
      <c r="F61" s="108" t="s">
        <v>843</v>
      </c>
      <c r="G61" s="109">
        <v>5128266</v>
      </c>
      <c r="H61" s="110" t="s">
        <v>2004</v>
      </c>
      <c r="I61" s="118" t="s">
        <v>186</v>
      </c>
      <c r="J61" s="112">
        <v>41402</v>
      </c>
      <c r="K61" s="107">
        <v>24</v>
      </c>
      <c r="L61" s="113"/>
      <c r="M61" s="114">
        <v>7884792</v>
      </c>
      <c r="N61" s="107" t="s">
        <v>18</v>
      </c>
    </row>
    <row r="62" spans="1:14" x14ac:dyDescent="0.2">
      <c r="A62" s="106">
        <v>57</v>
      </c>
      <c r="B62" s="208">
        <v>13900</v>
      </c>
      <c r="C62" s="107" t="s">
        <v>1942</v>
      </c>
      <c r="D62" s="108" t="s">
        <v>841</v>
      </c>
      <c r="E62" s="108" t="s">
        <v>841</v>
      </c>
      <c r="F62" s="108" t="s">
        <v>841</v>
      </c>
      <c r="G62" s="109">
        <v>911430</v>
      </c>
      <c r="H62" s="110" t="s">
        <v>2005</v>
      </c>
      <c r="I62" s="118" t="s">
        <v>2006</v>
      </c>
      <c r="J62" s="112">
        <v>42058</v>
      </c>
      <c r="K62" s="107">
        <v>60</v>
      </c>
      <c r="L62" s="113"/>
      <c r="M62" s="114">
        <v>7236000</v>
      </c>
      <c r="N62" s="107" t="s">
        <v>18</v>
      </c>
    </row>
    <row r="63" spans="1:14" x14ac:dyDescent="0.2">
      <c r="A63" s="106">
        <v>58</v>
      </c>
      <c r="B63" s="208">
        <v>13960</v>
      </c>
      <c r="C63" s="107" t="s">
        <v>1942</v>
      </c>
      <c r="D63" s="108" t="s">
        <v>841</v>
      </c>
      <c r="E63" s="108" t="s">
        <v>841</v>
      </c>
      <c r="F63" s="108" t="s">
        <v>841</v>
      </c>
      <c r="G63" s="109">
        <v>8729357</v>
      </c>
      <c r="H63" s="110" t="s">
        <v>2007</v>
      </c>
      <c r="I63" s="118" t="s">
        <v>1981</v>
      </c>
      <c r="J63" s="112">
        <v>42154</v>
      </c>
      <c r="K63" s="107">
        <v>48</v>
      </c>
      <c r="L63" s="113"/>
      <c r="M63" s="114">
        <v>8844000</v>
      </c>
      <c r="N63" s="107" t="s">
        <v>18</v>
      </c>
    </row>
    <row r="64" spans="1:14" x14ac:dyDescent="0.2">
      <c r="A64" s="106">
        <v>59</v>
      </c>
      <c r="B64" s="208">
        <v>14562</v>
      </c>
      <c r="C64" s="107" t="s">
        <v>1942</v>
      </c>
      <c r="D64" s="108" t="s">
        <v>841</v>
      </c>
      <c r="E64" s="108" t="s">
        <v>841</v>
      </c>
      <c r="F64" s="108" t="s">
        <v>841</v>
      </c>
      <c r="G64" s="109">
        <v>57300411</v>
      </c>
      <c r="H64" s="110" t="s">
        <v>1940</v>
      </c>
      <c r="I64" s="118" t="s">
        <v>2008</v>
      </c>
      <c r="J64" s="112">
        <v>42057</v>
      </c>
      <c r="K64" s="107">
        <v>24</v>
      </c>
      <c r="L64" s="113"/>
      <c r="M64" s="114">
        <v>10399992</v>
      </c>
      <c r="N64" s="107" t="s">
        <v>18</v>
      </c>
    </row>
    <row r="65" spans="1:14" x14ac:dyDescent="0.2">
      <c r="A65" s="106">
        <v>60</v>
      </c>
      <c r="B65" s="208">
        <v>14572</v>
      </c>
      <c r="C65" s="107" t="s">
        <v>1942</v>
      </c>
      <c r="D65" s="108" t="s">
        <v>841</v>
      </c>
      <c r="E65" s="108" t="s">
        <v>841</v>
      </c>
      <c r="F65" s="108" t="s">
        <v>843</v>
      </c>
      <c r="G65" s="109">
        <v>57301623</v>
      </c>
      <c r="H65" s="110" t="s">
        <v>2009</v>
      </c>
      <c r="I65" s="118" t="s">
        <v>2008</v>
      </c>
      <c r="J65" s="112">
        <v>41417</v>
      </c>
      <c r="K65" s="107">
        <v>60</v>
      </c>
      <c r="L65" s="113"/>
      <c r="M65" s="114">
        <v>3358020</v>
      </c>
      <c r="N65" s="107" t="s">
        <v>18</v>
      </c>
    </row>
    <row r="66" spans="1:14" x14ac:dyDescent="0.2">
      <c r="A66" s="106">
        <v>61</v>
      </c>
      <c r="B66" s="208">
        <v>14952</v>
      </c>
      <c r="C66" s="107" t="s">
        <v>1942</v>
      </c>
      <c r="D66" s="108" t="s">
        <v>841</v>
      </c>
      <c r="E66" s="108" t="s">
        <v>841</v>
      </c>
      <c r="F66" s="108" t="s">
        <v>841</v>
      </c>
      <c r="G66" s="109">
        <v>79853442</v>
      </c>
      <c r="H66" s="110" t="s">
        <v>2010</v>
      </c>
      <c r="I66" s="118" t="s">
        <v>1955</v>
      </c>
      <c r="J66" s="112">
        <v>42054</v>
      </c>
      <c r="K66" s="107">
        <v>60</v>
      </c>
      <c r="L66" s="113"/>
      <c r="M66" s="114">
        <v>5250000</v>
      </c>
      <c r="N66" s="115" t="s">
        <v>20</v>
      </c>
    </row>
    <row r="67" spans="1:14" x14ac:dyDescent="0.2">
      <c r="A67" s="106">
        <v>62</v>
      </c>
      <c r="B67" s="208">
        <v>14992</v>
      </c>
      <c r="C67" s="107" t="s">
        <v>1942</v>
      </c>
      <c r="D67" s="108" t="s">
        <v>841</v>
      </c>
      <c r="E67" s="108" t="s">
        <v>841</v>
      </c>
      <c r="F67" s="108" t="s">
        <v>843</v>
      </c>
      <c r="G67" s="109">
        <v>40923725</v>
      </c>
      <c r="H67" s="110" t="s">
        <v>2011</v>
      </c>
      <c r="I67" s="120" t="s">
        <v>2012</v>
      </c>
      <c r="J67" s="112">
        <v>41417</v>
      </c>
      <c r="K67" s="107">
        <v>36</v>
      </c>
      <c r="L67" s="113"/>
      <c r="M67" s="114">
        <v>20800008</v>
      </c>
      <c r="N67" s="107" t="s">
        <v>18</v>
      </c>
    </row>
    <row r="68" spans="1:14" x14ac:dyDescent="0.2">
      <c r="A68" s="106">
        <v>63</v>
      </c>
      <c r="B68" s="208">
        <v>15006</v>
      </c>
      <c r="C68" s="107" t="s">
        <v>1942</v>
      </c>
      <c r="D68" s="108" t="s">
        <v>841</v>
      </c>
      <c r="E68" s="108" t="s">
        <v>841</v>
      </c>
      <c r="F68" s="108" t="s">
        <v>841</v>
      </c>
      <c r="G68" s="109">
        <v>17800210</v>
      </c>
      <c r="H68" s="110" t="s">
        <v>2013</v>
      </c>
      <c r="I68" s="118" t="s">
        <v>1987</v>
      </c>
      <c r="J68" s="112">
        <v>42057</v>
      </c>
      <c r="K68" s="107">
        <v>24</v>
      </c>
      <c r="L68" s="113"/>
      <c r="M68" s="114">
        <v>10080000</v>
      </c>
      <c r="N68" s="107" t="s">
        <v>18</v>
      </c>
    </row>
    <row r="69" spans="1:14" x14ac:dyDescent="0.2">
      <c r="A69" s="106">
        <v>64</v>
      </c>
      <c r="B69" s="208">
        <v>15265</v>
      </c>
      <c r="C69" s="107" t="s">
        <v>1942</v>
      </c>
      <c r="D69" s="108" t="s">
        <v>841</v>
      </c>
      <c r="E69" s="108" t="s">
        <v>841</v>
      </c>
      <c r="F69" s="108" t="s">
        <v>843</v>
      </c>
      <c r="G69" s="109">
        <v>72258125</v>
      </c>
      <c r="H69" s="110" t="s">
        <v>2014</v>
      </c>
      <c r="I69" s="118" t="s">
        <v>2015</v>
      </c>
      <c r="J69" s="112">
        <v>41431</v>
      </c>
      <c r="K69" s="107">
        <v>60</v>
      </c>
      <c r="L69" s="113"/>
      <c r="M69" s="114">
        <v>9379980</v>
      </c>
      <c r="N69" s="107" t="s">
        <v>18</v>
      </c>
    </row>
    <row r="70" spans="1:14" x14ac:dyDescent="0.2">
      <c r="A70" s="106">
        <v>65</v>
      </c>
      <c r="B70" s="208">
        <v>15299</v>
      </c>
      <c r="C70" s="107" t="s">
        <v>1942</v>
      </c>
      <c r="D70" s="108" t="s">
        <v>841</v>
      </c>
      <c r="E70" s="108" t="s">
        <v>841</v>
      </c>
      <c r="F70" s="108" t="s">
        <v>2016</v>
      </c>
      <c r="G70" s="109">
        <v>73377268</v>
      </c>
      <c r="H70" s="110" t="s">
        <v>2017</v>
      </c>
      <c r="I70" s="118" t="s">
        <v>2015</v>
      </c>
      <c r="J70" s="112">
        <v>41431</v>
      </c>
      <c r="K70" s="107">
        <v>60</v>
      </c>
      <c r="L70" s="113"/>
      <c r="M70" s="114">
        <v>9781980</v>
      </c>
      <c r="N70" s="107" t="s">
        <v>18</v>
      </c>
    </row>
    <row r="71" spans="1:14" x14ac:dyDescent="0.2">
      <c r="A71" s="106">
        <v>66</v>
      </c>
      <c r="B71" s="208">
        <v>15363</v>
      </c>
      <c r="C71" s="107" t="s">
        <v>1942</v>
      </c>
      <c r="D71" s="108" t="s">
        <v>841</v>
      </c>
      <c r="E71" s="108" t="s">
        <v>841</v>
      </c>
      <c r="F71" s="108" t="s">
        <v>843</v>
      </c>
      <c r="G71" s="109">
        <v>85440735</v>
      </c>
      <c r="H71" s="110" t="s">
        <v>2018</v>
      </c>
      <c r="I71" s="118" t="s">
        <v>2019</v>
      </c>
      <c r="J71" s="112">
        <v>41402</v>
      </c>
      <c r="K71" s="107">
        <v>36</v>
      </c>
      <c r="L71" s="113"/>
      <c r="M71" s="114">
        <v>4160016</v>
      </c>
      <c r="N71" s="107" t="s">
        <v>18</v>
      </c>
    </row>
    <row r="72" spans="1:14" x14ac:dyDescent="0.2">
      <c r="A72" s="106">
        <v>67</v>
      </c>
      <c r="B72" s="208">
        <v>15581</v>
      </c>
      <c r="C72" s="107" t="s">
        <v>1942</v>
      </c>
      <c r="D72" s="108" t="s">
        <v>841</v>
      </c>
      <c r="E72" s="108" t="s">
        <v>841</v>
      </c>
      <c r="F72" s="108" t="s">
        <v>841</v>
      </c>
      <c r="G72" s="109">
        <v>22289326</v>
      </c>
      <c r="H72" s="110" t="s">
        <v>2020</v>
      </c>
      <c r="I72" s="118" t="s">
        <v>563</v>
      </c>
      <c r="J72" s="112">
        <v>42176</v>
      </c>
      <c r="K72" s="107">
        <v>60</v>
      </c>
      <c r="L72" s="113"/>
      <c r="M72" s="114">
        <v>27900000</v>
      </c>
      <c r="N72" s="115" t="s">
        <v>20</v>
      </c>
    </row>
    <row r="73" spans="1:14" x14ac:dyDescent="0.2">
      <c r="A73" s="106">
        <v>68</v>
      </c>
      <c r="B73" s="208">
        <v>15660</v>
      </c>
      <c r="C73" s="107" t="s">
        <v>1942</v>
      </c>
      <c r="D73" s="108" t="s">
        <v>841</v>
      </c>
      <c r="E73" s="108" t="s">
        <v>841</v>
      </c>
      <c r="F73" s="108" t="s">
        <v>843</v>
      </c>
      <c r="G73" s="109">
        <v>98652040</v>
      </c>
      <c r="H73" s="110" t="s">
        <v>2021</v>
      </c>
      <c r="I73" s="118" t="s">
        <v>1955</v>
      </c>
      <c r="J73" s="112">
        <v>41613</v>
      </c>
      <c r="K73" s="107">
        <v>48</v>
      </c>
      <c r="L73" s="113"/>
      <c r="M73" s="114">
        <v>5832816</v>
      </c>
      <c r="N73" s="107" t="s">
        <v>18</v>
      </c>
    </row>
    <row r="74" spans="1:14" x14ac:dyDescent="0.2">
      <c r="A74" s="106">
        <v>69</v>
      </c>
      <c r="B74" s="208">
        <v>15711</v>
      </c>
      <c r="C74" s="107" t="s">
        <v>1942</v>
      </c>
      <c r="D74" s="108" t="s">
        <v>841</v>
      </c>
      <c r="E74" s="108" t="s">
        <v>841</v>
      </c>
      <c r="F74" s="108" t="s">
        <v>841</v>
      </c>
      <c r="G74" s="109">
        <v>64743171</v>
      </c>
      <c r="H74" s="110" t="s">
        <v>2022</v>
      </c>
      <c r="I74" s="118" t="s">
        <v>2006</v>
      </c>
      <c r="J74" s="112">
        <v>42432</v>
      </c>
      <c r="K74" s="107">
        <v>60</v>
      </c>
      <c r="L74" s="113"/>
      <c r="M74" s="114">
        <v>2380020</v>
      </c>
      <c r="N74" s="107" t="s">
        <v>18</v>
      </c>
    </row>
    <row r="75" spans="1:14" x14ac:dyDescent="0.2">
      <c r="A75" s="106">
        <v>70</v>
      </c>
      <c r="B75" s="208">
        <v>16254</v>
      </c>
      <c r="C75" s="107" t="s">
        <v>1942</v>
      </c>
      <c r="D75" s="108" t="s">
        <v>841</v>
      </c>
      <c r="E75" s="108" t="s">
        <v>841</v>
      </c>
      <c r="F75" s="108" t="s">
        <v>843</v>
      </c>
      <c r="G75" s="109">
        <v>85479006</v>
      </c>
      <c r="H75" s="110" t="s">
        <v>2023</v>
      </c>
      <c r="I75" s="118" t="s">
        <v>2024</v>
      </c>
      <c r="J75" s="112">
        <v>41402</v>
      </c>
      <c r="K75" s="107">
        <v>36</v>
      </c>
      <c r="L75" s="113"/>
      <c r="M75" s="114">
        <v>4160016</v>
      </c>
      <c r="N75" s="107" t="s">
        <v>18</v>
      </c>
    </row>
    <row r="76" spans="1:14" x14ac:dyDescent="0.2">
      <c r="A76" s="106">
        <v>71</v>
      </c>
      <c r="B76" s="208">
        <v>16258</v>
      </c>
      <c r="C76" s="107" t="s">
        <v>1942</v>
      </c>
      <c r="D76" s="108" t="s">
        <v>841</v>
      </c>
      <c r="E76" s="108" t="s">
        <v>841</v>
      </c>
      <c r="F76" s="108" t="s">
        <v>843</v>
      </c>
      <c r="G76" s="109">
        <v>5095247</v>
      </c>
      <c r="H76" s="110" t="s">
        <v>2025</v>
      </c>
      <c r="I76" s="118" t="s">
        <v>2024</v>
      </c>
      <c r="J76" s="112">
        <v>41402</v>
      </c>
      <c r="K76" s="107">
        <v>36</v>
      </c>
      <c r="L76" s="113"/>
      <c r="M76" s="114">
        <v>4160016</v>
      </c>
      <c r="N76" s="107" t="s">
        <v>18</v>
      </c>
    </row>
    <row r="77" spans="1:14" x14ac:dyDescent="0.2">
      <c r="A77" s="106">
        <v>72</v>
      </c>
      <c r="B77" s="208">
        <v>16274</v>
      </c>
      <c r="C77" s="107" t="s">
        <v>1942</v>
      </c>
      <c r="D77" s="108" t="s">
        <v>841</v>
      </c>
      <c r="E77" s="108" t="s">
        <v>841</v>
      </c>
      <c r="F77" s="108" t="s">
        <v>843</v>
      </c>
      <c r="G77" s="109">
        <v>5095247</v>
      </c>
      <c r="H77" s="110" t="s">
        <v>2026</v>
      </c>
      <c r="I77" s="118" t="s">
        <v>2024</v>
      </c>
      <c r="J77" s="112">
        <v>41417</v>
      </c>
      <c r="K77" s="107">
        <v>36</v>
      </c>
      <c r="L77" s="113"/>
      <c r="M77" s="114">
        <v>5078412</v>
      </c>
      <c r="N77" s="107" t="s">
        <v>18</v>
      </c>
    </row>
    <row r="78" spans="1:14" x14ac:dyDescent="0.2">
      <c r="A78" s="106">
        <v>73</v>
      </c>
      <c r="B78" s="208">
        <v>16276</v>
      </c>
      <c r="C78" s="107" t="s">
        <v>1942</v>
      </c>
      <c r="D78" s="108" t="s">
        <v>841</v>
      </c>
      <c r="E78" s="108" t="s">
        <v>841</v>
      </c>
      <c r="F78" s="108" t="s">
        <v>843</v>
      </c>
      <c r="G78" s="109">
        <v>85478665</v>
      </c>
      <c r="H78" s="110" t="s">
        <v>2027</v>
      </c>
      <c r="I78" s="118" t="s">
        <v>2024</v>
      </c>
      <c r="J78" s="112">
        <v>41402</v>
      </c>
      <c r="K78" s="107">
        <v>36</v>
      </c>
      <c r="L78" s="113"/>
      <c r="M78" s="114">
        <v>3120012</v>
      </c>
      <c r="N78" s="107" t="s">
        <v>18</v>
      </c>
    </row>
    <row r="79" spans="1:14" x14ac:dyDescent="0.2">
      <c r="A79" s="106">
        <v>74</v>
      </c>
      <c r="B79" s="208">
        <v>16442</v>
      </c>
      <c r="C79" s="107" t="s">
        <v>1942</v>
      </c>
      <c r="D79" s="108" t="s">
        <v>841</v>
      </c>
      <c r="E79" s="108" t="s">
        <v>841</v>
      </c>
      <c r="F79" s="108" t="s">
        <v>843</v>
      </c>
      <c r="G79" s="109">
        <v>12489999</v>
      </c>
      <c r="H79" s="110" t="s">
        <v>2028</v>
      </c>
      <c r="I79" s="118" t="s">
        <v>563</v>
      </c>
      <c r="J79" s="112">
        <v>41449</v>
      </c>
      <c r="K79" s="107">
        <v>24</v>
      </c>
      <c r="L79" s="113"/>
      <c r="M79" s="114">
        <v>7309992</v>
      </c>
      <c r="N79" s="107" t="s">
        <v>18</v>
      </c>
    </row>
    <row r="80" spans="1:14" x14ac:dyDescent="0.2">
      <c r="A80" s="106">
        <v>75</v>
      </c>
      <c r="B80" s="208">
        <v>16777</v>
      </c>
      <c r="C80" s="107" t="s">
        <v>1942</v>
      </c>
      <c r="D80" s="108" t="s">
        <v>841</v>
      </c>
      <c r="E80" s="108" t="s">
        <v>841</v>
      </c>
      <c r="F80" s="108" t="s">
        <v>843</v>
      </c>
      <c r="G80" s="109">
        <v>7930913</v>
      </c>
      <c r="H80" s="110" t="s">
        <v>2029</v>
      </c>
      <c r="I80" s="118" t="s">
        <v>2030</v>
      </c>
      <c r="J80" s="112">
        <v>41417</v>
      </c>
      <c r="K80" s="107">
        <v>36</v>
      </c>
      <c r="L80" s="113"/>
      <c r="M80" s="114">
        <v>11300004</v>
      </c>
      <c r="N80" s="107" t="s">
        <v>18</v>
      </c>
    </row>
    <row r="81" spans="1:14" x14ac:dyDescent="0.2">
      <c r="A81" s="106">
        <v>76</v>
      </c>
      <c r="B81" s="208">
        <v>16870</v>
      </c>
      <c r="C81" s="107" t="s">
        <v>1942</v>
      </c>
      <c r="D81" s="108" t="s">
        <v>841</v>
      </c>
      <c r="E81" s="108" t="s">
        <v>841</v>
      </c>
      <c r="F81" s="108" t="s">
        <v>843</v>
      </c>
      <c r="G81" s="109">
        <v>36697131</v>
      </c>
      <c r="H81" s="110" t="s">
        <v>2031</v>
      </c>
      <c r="I81" s="118" t="s">
        <v>2032</v>
      </c>
      <c r="J81" s="112">
        <v>41402</v>
      </c>
      <c r="K81" s="107">
        <v>24</v>
      </c>
      <c r="L81" s="113"/>
      <c r="M81" s="114">
        <v>7690800</v>
      </c>
      <c r="N81" s="107" t="s">
        <v>18</v>
      </c>
    </row>
    <row r="82" spans="1:14" x14ac:dyDescent="0.2">
      <c r="A82" s="106">
        <v>77</v>
      </c>
      <c r="B82" s="208">
        <v>17185</v>
      </c>
      <c r="C82" s="107" t="s">
        <v>1942</v>
      </c>
      <c r="D82" s="108" t="s">
        <v>841</v>
      </c>
      <c r="E82" s="108" t="s">
        <v>841</v>
      </c>
      <c r="F82" s="108" t="s">
        <v>841</v>
      </c>
      <c r="G82" s="109">
        <v>79655953</v>
      </c>
      <c r="H82" s="110" t="s">
        <v>2033</v>
      </c>
      <c r="I82" s="118" t="s">
        <v>2034</v>
      </c>
      <c r="J82" s="112">
        <v>42154</v>
      </c>
      <c r="K82" s="107">
        <v>60</v>
      </c>
      <c r="L82" s="113"/>
      <c r="M82" s="114">
        <v>21134760</v>
      </c>
      <c r="N82" s="107" t="s">
        <v>18</v>
      </c>
    </row>
    <row r="83" spans="1:14" x14ac:dyDescent="0.2">
      <c r="A83" s="106">
        <v>78</v>
      </c>
      <c r="B83" s="208">
        <v>17254</v>
      </c>
      <c r="C83" s="107" t="s">
        <v>1942</v>
      </c>
      <c r="D83" s="108" t="s">
        <v>841</v>
      </c>
      <c r="E83" s="108" t="s">
        <v>841</v>
      </c>
      <c r="F83" s="108" t="s">
        <v>843</v>
      </c>
      <c r="G83" s="109">
        <v>3903030</v>
      </c>
      <c r="H83" s="110" t="s">
        <v>2035</v>
      </c>
      <c r="I83" s="118" t="s">
        <v>2019</v>
      </c>
      <c r="J83" s="112">
        <v>41417</v>
      </c>
      <c r="K83" s="107">
        <v>36</v>
      </c>
      <c r="L83" s="113"/>
      <c r="M83" s="114">
        <v>8319996</v>
      </c>
      <c r="N83" s="107" t="s">
        <v>18</v>
      </c>
    </row>
    <row r="84" spans="1:14" x14ac:dyDescent="0.2">
      <c r="A84" s="106">
        <v>79</v>
      </c>
      <c r="B84" s="208">
        <v>17264</v>
      </c>
      <c r="C84" s="107" t="s">
        <v>1942</v>
      </c>
      <c r="D84" s="108" t="s">
        <v>841</v>
      </c>
      <c r="E84" s="108" t="s">
        <v>841</v>
      </c>
      <c r="F84" s="108" t="s">
        <v>841</v>
      </c>
      <c r="G84" s="109">
        <v>39005830</v>
      </c>
      <c r="H84" s="110" t="s">
        <v>2036</v>
      </c>
      <c r="I84" s="118" t="s">
        <v>2019</v>
      </c>
      <c r="J84" s="112">
        <v>41420</v>
      </c>
      <c r="K84" s="107">
        <v>36</v>
      </c>
      <c r="L84" s="113"/>
      <c r="M84" s="114">
        <v>8319996</v>
      </c>
      <c r="N84" s="107" t="s">
        <v>18</v>
      </c>
    </row>
    <row r="85" spans="1:14" x14ac:dyDescent="0.2">
      <c r="A85" s="106">
        <v>80</v>
      </c>
      <c r="B85" s="208">
        <v>17265</v>
      </c>
      <c r="C85" s="107" t="s">
        <v>1942</v>
      </c>
      <c r="D85" s="108" t="s">
        <v>841</v>
      </c>
      <c r="E85" s="108" t="s">
        <v>841</v>
      </c>
      <c r="F85" s="108" t="s">
        <v>843</v>
      </c>
      <c r="G85" s="109">
        <v>39005830</v>
      </c>
      <c r="H85" s="110" t="s">
        <v>2037</v>
      </c>
      <c r="I85" s="118" t="s">
        <v>2019</v>
      </c>
      <c r="J85" s="112">
        <v>41449</v>
      </c>
      <c r="K85" s="107">
        <v>60</v>
      </c>
      <c r="L85" s="113"/>
      <c r="M85" s="114">
        <v>7783980</v>
      </c>
      <c r="N85" s="107" t="s">
        <v>18</v>
      </c>
    </row>
    <row r="86" spans="1:14" x14ac:dyDescent="0.2">
      <c r="A86" s="106">
        <v>81</v>
      </c>
      <c r="B86" s="208">
        <v>17340</v>
      </c>
      <c r="C86" s="107" t="s">
        <v>1942</v>
      </c>
      <c r="D86" s="108" t="s">
        <v>841</v>
      </c>
      <c r="E86" s="108" t="s">
        <v>841</v>
      </c>
      <c r="F86" s="108" t="s">
        <v>843</v>
      </c>
      <c r="G86" s="109">
        <v>98665396</v>
      </c>
      <c r="H86" s="110" t="s">
        <v>2038</v>
      </c>
      <c r="I86" s="119" t="s">
        <v>1647</v>
      </c>
      <c r="J86" s="112">
        <v>41417</v>
      </c>
      <c r="K86" s="107">
        <v>36</v>
      </c>
      <c r="L86" s="113"/>
      <c r="M86" s="114">
        <v>8285184</v>
      </c>
      <c r="N86" s="107" t="s">
        <v>18</v>
      </c>
    </row>
    <row r="87" spans="1:14" x14ac:dyDescent="0.2">
      <c r="A87" s="106">
        <v>82</v>
      </c>
      <c r="B87" s="208">
        <v>17550</v>
      </c>
      <c r="C87" s="107" t="s">
        <v>1942</v>
      </c>
      <c r="D87" s="108" t="s">
        <v>841</v>
      </c>
      <c r="E87" s="108" t="s">
        <v>841</v>
      </c>
      <c r="F87" s="108" t="s">
        <v>841</v>
      </c>
      <c r="G87" s="109">
        <v>19705519</v>
      </c>
      <c r="H87" s="110" t="s">
        <v>2039</v>
      </c>
      <c r="I87" s="118" t="s">
        <v>2040</v>
      </c>
      <c r="J87" s="112">
        <v>42054</v>
      </c>
      <c r="K87" s="107">
        <v>60</v>
      </c>
      <c r="L87" s="113"/>
      <c r="M87" s="114">
        <v>42124980</v>
      </c>
      <c r="N87" s="115" t="s">
        <v>20</v>
      </c>
    </row>
    <row r="88" spans="1:14" x14ac:dyDescent="0.2">
      <c r="A88" s="106">
        <v>83</v>
      </c>
      <c r="B88" s="208">
        <v>17601</v>
      </c>
      <c r="C88" s="107" t="s">
        <v>1942</v>
      </c>
      <c r="D88" s="108" t="s">
        <v>841</v>
      </c>
      <c r="E88" s="108" t="s">
        <v>841</v>
      </c>
      <c r="F88" s="108" t="s">
        <v>843</v>
      </c>
      <c r="G88" s="109">
        <v>1067090410</v>
      </c>
      <c r="H88" s="110" t="s">
        <v>2041</v>
      </c>
      <c r="I88" s="118" t="s">
        <v>2042</v>
      </c>
      <c r="J88" s="112">
        <v>41402</v>
      </c>
      <c r="K88" s="107">
        <v>36</v>
      </c>
      <c r="L88" s="113"/>
      <c r="M88" s="114">
        <v>16639992</v>
      </c>
      <c r="N88" s="107" t="s">
        <v>18</v>
      </c>
    </row>
    <row r="89" spans="1:14" x14ac:dyDescent="0.2">
      <c r="A89" s="106">
        <v>84</v>
      </c>
      <c r="B89" s="208">
        <v>17666</v>
      </c>
      <c r="C89" s="107" t="s">
        <v>1942</v>
      </c>
      <c r="D89" s="108" t="s">
        <v>841</v>
      </c>
      <c r="E89" s="108" t="s">
        <v>841</v>
      </c>
      <c r="F89" s="108" t="s">
        <v>843</v>
      </c>
      <c r="G89" s="109">
        <v>42497300</v>
      </c>
      <c r="H89" s="110" t="s">
        <v>2043</v>
      </c>
      <c r="I89" s="118" t="s">
        <v>563</v>
      </c>
      <c r="J89" s="112">
        <v>41449</v>
      </c>
      <c r="K89" s="107">
        <v>24</v>
      </c>
      <c r="L89" s="113"/>
      <c r="M89" s="114">
        <v>7063200</v>
      </c>
      <c r="N89" s="107" t="s">
        <v>18</v>
      </c>
    </row>
    <row r="90" spans="1:14" x14ac:dyDescent="0.2">
      <c r="A90" s="106">
        <v>85</v>
      </c>
      <c r="B90" s="208">
        <v>17978</v>
      </c>
      <c r="C90" s="107" t="s">
        <v>1942</v>
      </c>
      <c r="D90" s="108" t="s">
        <v>841</v>
      </c>
      <c r="E90" s="108" t="s">
        <v>841</v>
      </c>
      <c r="F90" s="108" t="s">
        <v>843</v>
      </c>
      <c r="G90" s="109">
        <v>12590745</v>
      </c>
      <c r="H90" s="110" t="s">
        <v>2044</v>
      </c>
      <c r="I90" s="118" t="s">
        <v>2045</v>
      </c>
      <c r="J90" s="112">
        <v>41431</v>
      </c>
      <c r="K90" s="107">
        <v>60</v>
      </c>
      <c r="L90" s="113"/>
      <c r="M90" s="114">
        <v>9884220</v>
      </c>
      <c r="N90" s="107" t="s">
        <v>18</v>
      </c>
    </row>
    <row r="91" spans="1:14" x14ac:dyDescent="0.2">
      <c r="A91" s="106">
        <v>86</v>
      </c>
      <c r="B91" s="208">
        <v>17980</v>
      </c>
      <c r="C91" s="107" t="s">
        <v>1942</v>
      </c>
      <c r="D91" s="108" t="s">
        <v>841</v>
      </c>
      <c r="E91" s="108" t="s">
        <v>841</v>
      </c>
      <c r="F91" s="108" t="s">
        <v>843</v>
      </c>
      <c r="G91" s="109">
        <v>39090400</v>
      </c>
      <c r="H91" s="110" t="s">
        <v>2046</v>
      </c>
      <c r="I91" s="118" t="s">
        <v>2045</v>
      </c>
      <c r="J91" s="112">
        <v>41431</v>
      </c>
      <c r="K91" s="107">
        <v>60</v>
      </c>
      <c r="L91" s="113"/>
      <c r="M91" s="114">
        <v>9919980</v>
      </c>
      <c r="N91" s="107" t="s">
        <v>18</v>
      </c>
    </row>
    <row r="92" spans="1:14" x14ac:dyDescent="0.2">
      <c r="A92" s="106">
        <v>87</v>
      </c>
      <c r="B92" s="208">
        <v>17982</v>
      </c>
      <c r="C92" s="107" t="s">
        <v>1942</v>
      </c>
      <c r="D92" s="108" t="s">
        <v>841</v>
      </c>
      <c r="E92" s="108" t="s">
        <v>841</v>
      </c>
      <c r="F92" s="108" t="s">
        <v>843</v>
      </c>
      <c r="G92" s="109">
        <v>12595781</v>
      </c>
      <c r="H92" s="110" t="s">
        <v>2047</v>
      </c>
      <c r="I92" s="118" t="s">
        <v>2045</v>
      </c>
      <c r="J92" s="112">
        <v>41431</v>
      </c>
      <c r="K92" s="107">
        <v>60</v>
      </c>
      <c r="L92" s="113"/>
      <c r="M92" s="114">
        <v>9681120</v>
      </c>
      <c r="N92" s="107" t="s">
        <v>18</v>
      </c>
    </row>
    <row r="93" spans="1:14" x14ac:dyDescent="0.2">
      <c r="A93" s="106">
        <v>88</v>
      </c>
      <c r="B93" s="208">
        <v>18157</v>
      </c>
      <c r="C93" s="107" t="s">
        <v>1942</v>
      </c>
      <c r="D93" s="108" t="s">
        <v>841</v>
      </c>
      <c r="E93" s="108" t="s">
        <v>841</v>
      </c>
      <c r="F93" s="108" t="s">
        <v>843</v>
      </c>
      <c r="G93" s="109">
        <v>73229801</v>
      </c>
      <c r="H93" s="110" t="s">
        <v>2048</v>
      </c>
      <c r="I93" s="118" t="s">
        <v>2049</v>
      </c>
      <c r="J93" s="112">
        <v>41417</v>
      </c>
      <c r="K93" s="107">
        <v>36</v>
      </c>
      <c r="L93" s="113"/>
      <c r="M93" s="114">
        <v>13560012</v>
      </c>
      <c r="N93" s="107" t="s">
        <v>18</v>
      </c>
    </row>
    <row r="94" spans="1:14" x14ac:dyDescent="0.2">
      <c r="A94" s="106">
        <v>89</v>
      </c>
      <c r="B94" s="208">
        <v>18446</v>
      </c>
      <c r="C94" s="107" t="s">
        <v>1942</v>
      </c>
      <c r="D94" s="108" t="s">
        <v>841</v>
      </c>
      <c r="E94" s="108" t="s">
        <v>841</v>
      </c>
      <c r="F94" s="108" t="s">
        <v>841</v>
      </c>
      <c r="G94" s="109">
        <v>36541916</v>
      </c>
      <c r="H94" s="110" t="s">
        <v>2050</v>
      </c>
      <c r="I94" s="118" t="s">
        <v>100</v>
      </c>
      <c r="J94" s="112">
        <v>42176</v>
      </c>
      <c r="K94" s="107">
        <v>60</v>
      </c>
      <c r="L94" s="113"/>
      <c r="M94" s="114">
        <v>28000020</v>
      </c>
      <c r="N94" s="115" t="s">
        <v>20</v>
      </c>
    </row>
    <row r="95" spans="1:14" x14ac:dyDescent="0.2">
      <c r="A95" s="106">
        <v>90</v>
      </c>
      <c r="B95" s="208">
        <v>18587</v>
      </c>
      <c r="C95" s="107" t="s">
        <v>1942</v>
      </c>
      <c r="D95" s="108" t="s">
        <v>841</v>
      </c>
      <c r="E95" s="108" t="s">
        <v>841</v>
      </c>
      <c r="F95" s="108" t="s">
        <v>843</v>
      </c>
      <c r="G95" s="109">
        <v>5123347</v>
      </c>
      <c r="H95" s="110" t="s">
        <v>2051</v>
      </c>
      <c r="I95" s="118" t="s">
        <v>2052</v>
      </c>
      <c r="J95" s="112">
        <v>41431</v>
      </c>
      <c r="K95" s="107">
        <v>60</v>
      </c>
      <c r="L95" s="113"/>
      <c r="M95" s="114">
        <v>9834000</v>
      </c>
      <c r="N95" s="107" t="s">
        <v>18</v>
      </c>
    </row>
    <row r="96" spans="1:14" x14ac:dyDescent="0.2">
      <c r="A96" s="106">
        <v>91</v>
      </c>
      <c r="B96" s="208">
        <v>18610</v>
      </c>
      <c r="C96" s="107" t="s">
        <v>1942</v>
      </c>
      <c r="D96" s="108" t="s">
        <v>841</v>
      </c>
      <c r="E96" s="108" t="s">
        <v>841</v>
      </c>
      <c r="F96" s="108" t="s">
        <v>843</v>
      </c>
      <c r="G96" s="109">
        <v>36553890</v>
      </c>
      <c r="H96" s="110" t="s">
        <v>2053</v>
      </c>
      <c r="I96" s="118" t="s">
        <v>65</v>
      </c>
      <c r="J96" s="112">
        <v>41431</v>
      </c>
      <c r="K96" s="107">
        <v>60</v>
      </c>
      <c r="L96" s="113"/>
      <c r="M96" s="114">
        <v>9923400</v>
      </c>
      <c r="N96" s="107" t="s">
        <v>18</v>
      </c>
    </row>
    <row r="97" spans="1:14" x14ac:dyDescent="0.2">
      <c r="A97" s="106">
        <v>92</v>
      </c>
      <c r="B97" s="208">
        <v>18672</v>
      </c>
      <c r="C97" s="107" t="s">
        <v>1942</v>
      </c>
      <c r="D97" s="108" t="s">
        <v>841</v>
      </c>
      <c r="E97" s="108" t="s">
        <v>841</v>
      </c>
      <c r="F97" s="108" t="s">
        <v>843</v>
      </c>
      <c r="G97" s="109">
        <v>12599071</v>
      </c>
      <c r="H97" s="110" t="s">
        <v>2054</v>
      </c>
      <c r="I97" s="118" t="s">
        <v>65</v>
      </c>
      <c r="J97" s="112">
        <v>41417</v>
      </c>
      <c r="K97" s="107">
        <v>36</v>
      </c>
      <c r="L97" s="113"/>
      <c r="M97" s="114">
        <v>2080008</v>
      </c>
      <c r="N97" s="107" t="s">
        <v>18</v>
      </c>
    </row>
    <row r="98" spans="1:14" x14ac:dyDescent="0.2">
      <c r="A98" s="106">
        <v>93</v>
      </c>
      <c r="B98" s="208">
        <v>18675</v>
      </c>
      <c r="C98" s="107" t="s">
        <v>1942</v>
      </c>
      <c r="D98" s="108" t="s">
        <v>841</v>
      </c>
      <c r="E98" s="108" t="s">
        <v>841</v>
      </c>
      <c r="F98" s="108" t="s">
        <v>843</v>
      </c>
      <c r="G98" s="109">
        <v>57439666</v>
      </c>
      <c r="H98" s="110" t="s">
        <v>2055</v>
      </c>
      <c r="I98" s="118" t="s">
        <v>65</v>
      </c>
      <c r="J98" s="112">
        <v>41431</v>
      </c>
      <c r="K98" s="107">
        <v>60</v>
      </c>
      <c r="L98" s="113"/>
      <c r="M98" s="114">
        <v>9840420</v>
      </c>
      <c r="N98" s="107" t="s">
        <v>18</v>
      </c>
    </row>
    <row r="99" spans="1:14" x14ac:dyDescent="0.2">
      <c r="A99" s="106">
        <v>94</v>
      </c>
      <c r="B99" s="208">
        <v>18686</v>
      </c>
      <c r="C99" s="107" t="s">
        <v>1942</v>
      </c>
      <c r="D99" s="108" t="s">
        <v>841</v>
      </c>
      <c r="E99" s="108" t="s">
        <v>841</v>
      </c>
      <c r="F99" s="108" t="s">
        <v>843</v>
      </c>
      <c r="G99" s="109">
        <v>52709115</v>
      </c>
      <c r="H99" s="110" t="s">
        <v>2056</v>
      </c>
      <c r="I99" s="118" t="s">
        <v>2057</v>
      </c>
      <c r="J99" s="112">
        <v>41431</v>
      </c>
      <c r="K99" s="107">
        <v>60</v>
      </c>
      <c r="L99" s="113"/>
      <c r="M99" s="114">
        <v>9870000</v>
      </c>
      <c r="N99" s="107" t="s">
        <v>18</v>
      </c>
    </row>
    <row r="100" spans="1:14" x14ac:dyDescent="0.2">
      <c r="A100" s="106">
        <v>95</v>
      </c>
      <c r="B100" s="208">
        <v>18690</v>
      </c>
      <c r="C100" s="107" t="s">
        <v>1942</v>
      </c>
      <c r="D100" s="108" t="s">
        <v>841</v>
      </c>
      <c r="E100" s="108" t="s">
        <v>841</v>
      </c>
      <c r="F100" s="108" t="s">
        <v>843</v>
      </c>
      <c r="G100" s="109">
        <v>1738780</v>
      </c>
      <c r="H100" s="110" t="s">
        <v>2058</v>
      </c>
      <c r="I100" s="118" t="s">
        <v>2019</v>
      </c>
      <c r="J100" s="112">
        <v>41431</v>
      </c>
      <c r="K100" s="107">
        <v>60</v>
      </c>
      <c r="L100" s="113"/>
      <c r="M100" s="114">
        <v>9724020</v>
      </c>
      <c r="N100" s="107" t="s">
        <v>18</v>
      </c>
    </row>
    <row r="101" spans="1:14" x14ac:dyDescent="0.2">
      <c r="A101" s="106">
        <v>96</v>
      </c>
      <c r="B101" s="208">
        <v>18717</v>
      </c>
      <c r="C101" s="107" t="s">
        <v>1942</v>
      </c>
      <c r="D101" s="108" t="s">
        <v>841</v>
      </c>
      <c r="E101" s="108" t="s">
        <v>841</v>
      </c>
      <c r="F101" s="108" t="s">
        <v>841</v>
      </c>
      <c r="G101" s="109">
        <v>1065596068</v>
      </c>
      <c r="H101" s="110" t="s">
        <v>2059</v>
      </c>
      <c r="I101" s="118" t="s">
        <v>1945</v>
      </c>
      <c r="J101" s="112">
        <v>41417</v>
      </c>
      <c r="K101" s="107">
        <v>48</v>
      </c>
      <c r="L101" s="113"/>
      <c r="M101" s="114">
        <v>9027984</v>
      </c>
      <c r="N101" s="107" t="s">
        <v>18</v>
      </c>
    </row>
    <row r="102" spans="1:14" x14ac:dyDescent="0.2">
      <c r="A102" s="106">
        <v>97</v>
      </c>
      <c r="B102" s="208">
        <v>18735</v>
      </c>
      <c r="C102" s="107" t="s">
        <v>1942</v>
      </c>
      <c r="D102" s="108" t="s">
        <v>841</v>
      </c>
      <c r="E102" s="108" t="s">
        <v>841</v>
      </c>
      <c r="F102" s="108" t="s">
        <v>843</v>
      </c>
      <c r="G102" s="109">
        <v>15174632</v>
      </c>
      <c r="H102" s="110" t="s">
        <v>2060</v>
      </c>
      <c r="I102" s="118" t="s">
        <v>1945</v>
      </c>
      <c r="J102" s="112">
        <v>41417</v>
      </c>
      <c r="K102" s="107">
        <v>36</v>
      </c>
      <c r="L102" s="113"/>
      <c r="M102" s="114">
        <v>1613988</v>
      </c>
      <c r="N102" s="107" t="s">
        <v>18</v>
      </c>
    </row>
    <row r="103" spans="1:14" x14ac:dyDescent="0.2">
      <c r="A103" s="106">
        <v>98</v>
      </c>
      <c r="B103" s="208">
        <v>19147</v>
      </c>
      <c r="C103" s="107" t="s">
        <v>1942</v>
      </c>
      <c r="D103" s="108" t="s">
        <v>841</v>
      </c>
      <c r="E103" s="108" t="s">
        <v>841</v>
      </c>
      <c r="F103" s="108" t="s">
        <v>843</v>
      </c>
      <c r="G103" s="109">
        <v>73161515</v>
      </c>
      <c r="H103" s="110" t="s">
        <v>2061</v>
      </c>
      <c r="I103" s="118" t="s">
        <v>1974</v>
      </c>
      <c r="J103" s="112">
        <v>41417</v>
      </c>
      <c r="K103" s="107">
        <v>60</v>
      </c>
      <c r="L103" s="113"/>
      <c r="M103" s="114">
        <v>8400000</v>
      </c>
      <c r="N103" s="107" t="s">
        <v>18</v>
      </c>
    </row>
    <row r="104" spans="1:14" x14ac:dyDescent="0.2">
      <c r="A104" s="106">
        <v>99</v>
      </c>
      <c r="B104" s="208">
        <v>19192</v>
      </c>
      <c r="C104" s="107" t="s">
        <v>1942</v>
      </c>
      <c r="D104" s="108" t="s">
        <v>841</v>
      </c>
      <c r="E104" s="108" t="s">
        <v>841</v>
      </c>
      <c r="F104" s="108" t="s">
        <v>843</v>
      </c>
      <c r="G104" s="109">
        <v>19792617</v>
      </c>
      <c r="H104" s="110" t="s">
        <v>2062</v>
      </c>
      <c r="I104" s="118" t="s">
        <v>1974</v>
      </c>
      <c r="J104" s="112">
        <v>41420</v>
      </c>
      <c r="K104" s="107">
        <v>24</v>
      </c>
      <c r="L104" s="113"/>
      <c r="M104" s="114">
        <v>2580000</v>
      </c>
      <c r="N104" s="107" t="s">
        <v>18</v>
      </c>
    </row>
    <row r="105" spans="1:14" x14ac:dyDescent="0.2">
      <c r="A105" s="106">
        <v>100</v>
      </c>
      <c r="B105" s="208">
        <v>19213</v>
      </c>
      <c r="C105" s="107" t="s">
        <v>1942</v>
      </c>
      <c r="D105" s="108" t="s">
        <v>841</v>
      </c>
      <c r="E105" s="108" t="s">
        <v>841</v>
      </c>
      <c r="F105" s="108" t="s">
        <v>841</v>
      </c>
      <c r="G105" s="109">
        <v>80797703</v>
      </c>
      <c r="H105" s="110" t="s">
        <v>2063</v>
      </c>
      <c r="I105" s="118" t="s">
        <v>1945</v>
      </c>
      <c r="J105" s="112">
        <v>41417</v>
      </c>
      <c r="K105" s="107">
        <v>48</v>
      </c>
      <c r="L105" s="113"/>
      <c r="M105" s="114">
        <v>9027984</v>
      </c>
      <c r="N105" s="107" t="s">
        <v>18</v>
      </c>
    </row>
    <row r="106" spans="1:14" x14ac:dyDescent="0.2">
      <c r="A106" s="106">
        <v>101</v>
      </c>
      <c r="B106" s="208">
        <v>19237</v>
      </c>
      <c r="C106" s="107" t="s">
        <v>1942</v>
      </c>
      <c r="D106" s="108" t="s">
        <v>841</v>
      </c>
      <c r="E106" s="108" t="s">
        <v>841</v>
      </c>
      <c r="F106" s="108" t="s">
        <v>843</v>
      </c>
      <c r="G106" s="109">
        <v>1063150691</v>
      </c>
      <c r="H106" s="110" t="s">
        <v>2064</v>
      </c>
      <c r="I106" s="118" t="s">
        <v>2065</v>
      </c>
      <c r="J106" s="112">
        <v>41417</v>
      </c>
      <c r="K106" s="107">
        <v>36</v>
      </c>
      <c r="L106" s="113"/>
      <c r="M106" s="114">
        <v>10400004</v>
      </c>
      <c r="N106" s="107" t="s">
        <v>18</v>
      </c>
    </row>
    <row r="107" spans="1:14" x14ac:dyDescent="0.2">
      <c r="A107" s="106">
        <v>102</v>
      </c>
      <c r="B107" s="208">
        <v>19290</v>
      </c>
      <c r="C107" s="107" t="s">
        <v>1942</v>
      </c>
      <c r="D107" s="108" t="s">
        <v>841</v>
      </c>
      <c r="E107" s="108" t="s">
        <v>841</v>
      </c>
      <c r="F107" s="108" t="s">
        <v>841</v>
      </c>
      <c r="G107" s="109">
        <v>78027860</v>
      </c>
      <c r="H107" s="110" t="s">
        <v>2066</v>
      </c>
      <c r="I107" s="118" t="s">
        <v>1945</v>
      </c>
      <c r="J107" s="112">
        <v>41435</v>
      </c>
      <c r="K107" s="107">
        <v>36</v>
      </c>
      <c r="L107" s="113"/>
      <c r="M107" s="114">
        <v>3981204</v>
      </c>
      <c r="N107" s="107" t="s">
        <v>18</v>
      </c>
    </row>
    <row r="108" spans="1:14" x14ac:dyDescent="0.2">
      <c r="A108" s="106">
        <v>103</v>
      </c>
      <c r="B108" s="208">
        <v>19656</v>
      </c>
      <c r="C108" s="107" t="s">
        <v>1942</v>
      </c>
      <c r="D108" s="108" t="s">
        <v>841</v>
      </c>
      <c r="E108" s="108" t="s">
        <v>841</v>
      </c>
      <c r="F108" s="108" t="s">
        <v>841</v>
      </c>
      <c r="G108" s="109">
        <v>9056195</v>
      </c>
      <c r="H108" s="110" t="s">
        <v>2067</v>
      </c>
      <c r="I108" s="118" t="s">
        <v>2068</v>
      </c>
      <c r="J108" s="112">
        <v>42154</v>
      </c>
      <c r="K108" s="107">
        <v>60</v>
      </c>
      <c r="L108" s="113"/>
      <c r="M108" s="114">
        <v>19459980</v>
      </c>
      <c r="N108" s="107" t="s">
        <v>18</v>
      </c>
    </row>
    <row r="109" spans="1:14" x14ac:dyDescent="0.2">
      <c r="A109" s="106">
        <v>104</v>
      </c>
      <c r="B109" s="208">
        <v>19935</v>
      </c>
      <c r="C109" s="107" t="s">
        <v>1942</v>
      </c>
      <c r="D109" s="108" t="s">
        <v>841</v>
      </c>
      <c r="E109" s="108" t="s">
        <v>841</v>
      </c>
      <c r="F109" s="108" t="s">
        <v>843</v>
      </c>
      <c r="G109" s="109">
        <v>36543600</v>
      </c>
      <c r="H109" s="110" t="s">
        <v>2069</v>
      </c>
      <c r="I109" s="118" t="s">
        <v>65</v>
      </c>
      <c r="J109" s="112">
        <v>41431</v>
      </c>
      <c r="K109" s="107">
        <v>60</v>
      </c>
      <c r="L109" s="113"/>
      <c r="M109" s="114">
        <v>9869580</v>
      </c>
      <c r="N109" s="107" t="s">
        <v>18</v>
      </c>
    </row>
    <row r="110" spans="1:14" x14ac:dyDescent="0.2">
      <c r="A110" s="106">
        <v>105</v>
      </c>
      <c r="B110" s="208">
        <v>20280</v>
      </c>
      <c r="C110" s="107" t="s">
        <v>1942</v>
      </c>
      <c r="D110" s="108" t="s">
        <v>841</v>
      </c>
      <c r="E110" s="108" t="s">
        <v>841</v>
      </c>
      <c r="F110" s="108" t="s">
        <v>841</v>
      </c>
      <c r="G110" s="109">
        <v>72122411</v>
      </c>
      <c r="H110" s="110" t="s">
        <v>2070</v>
      </c>
      <c r="I110" s="118" t="s">
        <v>2071</v>
      </c>
      <c r="J110" s="112">
        <v>42058</v>
      </c>
      <c r="K110" s="107">
        <v>60</v>
      </c>
      <c r="L110" s="113"/>
      <c r="M110" s="114">
        <v>41250000</v>
      </c>
      <c r="N110" s="107" t="s">
        <v>18</v>
      </c>
    </row>
    <row r="111" spans="1:14" x14ac:dyDescent="0.2">
      <c r="A111" s="106">
        <v>106</v>
      </c>
      <c r="B111" s="208">
        <v>20508</v>
      </c>
      <c r="C111" s="107" t="s">
        <v>1942</v>
      </c>
      <c r="D111" s="108" t="s">
        <v>841</v>
      </c>
      <c r="E111" s="108" t="s">
        <v>841</v>
      </c>
      <c r="F111" s="108" t="s">
        <v>843</v>
      </c>
      <c r="G111" s="109">
        <v>26962819</v>
      </c>
      <c r="H111" s="110" t="s">
        <v>2072</v>
      </c>
      <c r="I111" s="118" t="s">
        <v>2073</v>
      </c>
      <c r="J111" s="112">
        <v>41567</v>
      </c>
      <c r="K111" s="107">
        <v>36</v>
      </c>
      <c r="L111" s="113"/>
      <c r="M111" s="114">
        <v>8319996</v>
      </c>
      <c r="N111" s="107" t="s">
        <v>18</v>
      </c>
    </row>
    <row r="112" spans="1:14" x14ac:dyDescent="0.2">
      <c r="A112" s="106">
        <v>107</v>
      </c>
      <c r="B112" s="208">
        <v>20509</v>
      </c>
      <c r="C112" s="107" t="s">
        <v>1942</v>
      </c>
      <c r="D112" s="108" t="s">
        <v>841</v>
      </c>
      <c r="E112" s="108" t="s">
        <v>841</v>
      </c>
      <c r="F112" s="108" t="s">
        <v>843</v>
      </c>
      <c r="G112" s="109">
        <v>26962819</v>
      </c>
      <c r="H112" s="110" t="s">
        <v>2074</v>
      </c>
      <c r="I112" s="118" t="s">
        <v>1347</v>
      </c>
      <c r="J112" s="112">
        <v>41574</v>
      </c>
      <c r="K112" s="107">
        <v>36</v>
      </c>
      <c r="L112" s="113"/>
      <c r="M112" s="114">
        <v>12480012</v>
      </c>
      <c r="N112" s="107" t="s">
        <v>18</v>
      </c>
    </row>
    <row r="113" spans="1:14" x14ac:dyDescent="0.2">
      <c r="A113" s="106">
        <v>108</v>
      </c>
      <c r="B113" s="208">
        <v>20531</v>
      </c>
      <c r="C113" s="107" t="s">
        <v>1942</v>
      </c>
      <c r="D113" s="108" t="s">
        <v>841</v>
      </c>
      <c r="E113" s="108" t="s">
        <v>841</v>
      </c>
      <c r="F113" s="108" t="s">
        <v>843</v>
      </c>
      <c r="G113" s="109">
        <v>40919804</v>
      </c>
      <c r="H113" s="110" t="s">
        <v>2075</v>
      </c>
      <c r="I113" s="118" t="s">
        <v>1643</v>
      </c>
      <c r="J113" s="112">
        <v>41574</v>
      </c>
      <c r="K113" s="107">
        <v>36</v>
      </c>
      <c r="L113" s="113"/>
      <c r="M113" s="114">
        <v>15599988</v>
      </c>
      <c r="N113" s="107" t="s">
        <v>18</v>
      </c>
    </row>
    <row r="114" spans="1:14" x14ac:dyDescent="0.2">
      <c r="A114" s="106">
        <v>109</v>
      </c>
      <c r="B114" s="208">
        <v>21363</v>
      </c>
      <c r="C114" s="107" t="s">
        <v>1942</v>
      </c>
      <c r="D114" s="108" t="s">
        <v>841</v>
      </c>
      <c r="E114" s="108" t="s">
        <v>841</v>
      </c>
      <c r="F114" s="108" t="s">
        <v>841</v>
      </c>
      <c r="G114" s="109">
        <v>26086180</v>
      </c>
      <c r="H114" s="110" t="s">
        <v>2076</v>
      </c>
      <c r="I114" s="118" t="s">
        <v>2077</v>
      </c>
      <c r="J114" s="112">
        <v>41480</v>
      </c>
      <c r="K114" s="107">
        <v>48</v>
      </c>
      <c r="L114" s="113"/>
      <c r="M114" s="114">
        <v>10001616</v>
      </c>
      <c r="N114" s="107" t="s">
        <v>18</v>
      </c>
    </row>
    <row r="115" spans="1:14" x14ac:dyDescent="0.2">
      <c r="A115" s="106">
        <v>110</v>
      </c>
      <c r="B115" s="208">
        <v>21827</v>
      </c>
      <c r="C115" s="107" t="s">
        <v>1942</v>
      </c>
      <c r="D115" s="108" t="s">
        <v>841</v>
      </c>
      <c r="E115" s="108" t="s">
        <v>841</v>
      </c>
      <c r="F115" s="108" t="s">
        <v>843</v>
      </c>
      <c r="G115" s="109">
        <v>52486755</v>
      </c>
      <c r="H115" s="110" t="s">
        <v>2078</v>
      </c>
      <c r="I115" s="118" t="s">
        <v>2079</v>
      </c>
      <c r="J115" s="112">
        <v>41497</v>
      </c>
      <c r="K115" s="107">
        <v>24</v>
      </c>
      <c r="L115" s="113"/>
      <c r="M115" s="114">
        <v>3439992</v>
      </c>
      <c r="N115" s="107" t="s">
        <v>18</v>
      </c>
    </row>
    <row r="116" spans="1:14" x14ac:dyDescent="0.2">
      <c r="A116" s="106">
        <v>111</v>
      </c>
      <c r="B116" s="208">
        <v>22198</v>
      </c>
      <c r="C116" s="107" t="s">
        <v>1942</v>
      </c>
      <c r="D116" s="108" t="s">
        <v>841</v>
      </c>
      <c r="E116" s="108" t="s">
        <v>841</v>
      </c>
      <c r="F116" s="108" t="s">
        <v>843</v>
      </c>
      <c r="G116" s="109">
        <v>36535327</v>
      </c>
      <c r="H116" s="110" t="s">
        <v>2080</v>
      </c>
      <c r="I116" s="118" t="s">
        <v>65</v>
      </c>
      <c r="J116" s="112">
        <v>41534</v>
      </c>
      <c r="K116" s="107">
        <v>60</v>
      </c>
      <c r="L116" s="113">
        <v>230950</v>
      </c>
      <c r="M116" s="114">
        <v>13857000</v>
      </c>
      <c r="N116" s="107" t="s">
        <v>18</v>
      </c>
    </row>
    <row r="117" spans="1:14" x14ac:dyDescent="0.2">
      <c r="A117" s="106">
        <v>112</v>
      </c>
      <c r="B117" s="208">
        <v>22254</v>
      </c>
      <c r="C117" s="107" t="s">
        <v>1942</v>
      </c>
      <c r="D117" s="108" t="s">
        <v>841</v>
      </c>
      <c r="E117" s="108" t="s">
        <v>841</v>
      </c>
      <c r="F117" s="108" t="s">
        <v>841</v>
      </c>
      <c r="G117" s="109">
        <v>33147557</v>
      </c>
      <c r="H117" s="110" t="s">
        <v>2081</v>
      </c>
      <c r="I117" s="118" t="s">
        <v>563</v>
      </c>
      <c r="J117" s="112">
        <v>42274</v>
      </c>
      <c r="K117" s="107">
        <v>60</v>
      </c>
      <c r="L117" s="113"/>
      <c r="M117" s="114">
        <v>2380020</v>
      </c>
      <c r="N117" s="107" t="s">
        <v>18</v>
      </c>
    </row>
    <row r="118" spans="1:14" x14ac:dyDescent="0.2">
      <c r="A118" s="106">
        <v>113</v>
      </c>
      <c r="B118" s="208">
        <v>22260</v>
      </c>
      <c r="C118" s="107" t="s">
        <v>1942</v>
      </c>
      <c r="D118" s="108" t="s">
        <v>841</v>
      </c>
      <c r="E118" s="108" t="s">
        <v>841</v>
      </c>
      <c r="F118" s="108" t="s">
        <v>841</v>
      </c>
      <c r="G118" s="109">
        <v>33146305</v>
      </c>
      <c r="H118" s="110" t="s">
        <v>2082</v>
      </c>
      <c r="I118" s="118" t="s">
        <v>1811</v>
      </c>
      <c r="J118" s="112">
        <v>42154</v>
      </c>
      <c r="K118" s="107">
        <v>60</v>
      </c>
      <c r="L118" s="113"/>
      <c r="M118" s="114">
        <v>17080020</v>
      </c>
      <c r="N118" s="107" t="s">
        <v>18</v>
      </c>
    </row>
    <row r="119" spans="1:14" x14ac:dyDescent="0.2">
      <c r="A119" s="106">
        <v>114</v>
      </c>
      <c r="B119" s="208">
        <v>22341</v>
      </c>
      <c r="C119" s="107" t="s">
        <v>1942</v>
      </c>
      <c r="D119" s="108" t="s">
        <v>841</v>
      </c>
      <c r="E119" s="108" t="s">
        <v>841</v>
      </c>
      <c r="F119" s="108" t="s">
        <v>841</v>
      </c>
      <c r="G119" s="109">
        <v>45428247</v>
      </c>
      <c r="H119" s="110" t="s">
        <v>2083</v>
      </c>
      <c r="I119" s="118" t="s">
        <v>1974</v>
      </c>
      <c r="J119" s="112">
        <v>42154</v>
      </c>
      <c r="K119" s="107">
        <v>60</v>
      </c>
      <c r="L119" s="113"/>
      <c r="M119" s="114">
        <v>13999980</v>
      </c>
      <c r="N119" s="107" t="s">
        <v>18</v>
      </c>
    </row>
    <row r="120" spans="1:14" x14ac:dyDescent="0.2">
      <c r="A120" s="106">
        <v>115</v>
      </c>
      <c r="B120" s="208">
        <v>22364</v>
      </c>
      <c r="C120" s="107" t="s">
        <v>1942</v>
      </c>
      <c r="D120" s="108" t="s">
        <v>841</v>
      </c>
      <c r="E120" s="108" t="s">
        <v>841</v>
      </c>
      <c r="F120" s="108" t="s">
        <v>841</v>
      </c>
      <c r="G120" s="109">
        <v>33150045</v>
      </c>
      <c r="H120" s="110" t="s">
        <v>1978</v>
      </c>
      <c r="I120" s="118" t="s">
        <v>1976</v>
      </c>
      <c r="J120" s="112">
        <v>42176</v>
      </c>
      <c r="K120" s="107">
        <v>60</v>
      </c>
      <c r="L120" s="113"/>
      <c r="M120" s="114">
        <v>26320020</v>
      </c>
      <c r="N120" s="115" t="s">
        <v>20</v>
      </c>
    </row>
    <row r="121" spans="1:14" x14ac:dyDescent="0.2">
      <c r="A121" s="106">
        <v>116</v>
      </c>
      <c r="B121" s="208">
        <v>22403</v>
      </c>
      <c r="C121" s="107" t="s">
        <v>1942</v>
      </c>
      <c r="D121" s="108" t="s">
        <v>841</v>
      </c>
      <c r="E121" s="108" t="s">
        <v>841</v>
      </c>
      <c r="F121" s="108" t="s">
        <v>841</v>
      </c>
      <c r="G121" s="109">
        <v>9056696</v>
      </c>
      <c r="H121" s="110" t="s">
        <v>2084</v>
      </c>
      <c r="I121" s="118" t="s">
        <v>1976</v>
      </c>
      <c r="J121" s="112">
        <v>42154</v>
      </c>
      <c r="K121" s="107">
        <v>60</v>
      </c>
      <c r="L121" s="113"/>
      <c r="M121" s="114">
        <v>5040000</v>
      </c>
      <c r="N121" s="107" t="s">
        <v>18</v>
      </c>
    </row>
    <row r="122" spans="1:14" x14ac:dyDescent="0.2">
      <c r="A122" s="106">
        <v>117</v>
      </c>
      <c r="B122" s="208">
        <v>22430</v>
      </c>
      <c r="C122" s="107" t="s">
        <v>1942</v>
      </c>
      <c r="D122" s="108" t="s">
        <v>841</v>
      </c>
      <c r="E122" s="108" t="s">
        <v>841</v>
      </c>
      <c r="F122" s="108" t="s">
        <v>841</v>
      </c>
      <c r="G122" s="109">
        <v>33125639</v>
      </c>
      <c r="H122" s="110" t="s">
        <v>2085</v>
      </c>
      <c r="I122" s="118" t="s">
        <v>2068</v>
      </c>
      <c r="J122" s="112">
        <v>42274</v>
      </c>
      <c r="K122" s="107">
        <v>60</v>
      </c>
      <c r="L122" s="113"/>
      <c r="M122" s="114">
        <v>8400000</v>
      </c>
      <c r="N122" s="107" t="s">
        <v>18</v>
      </c>
    </row>
    <row r="123" spans="1:14" x14ac:dyDescent="0.2">
      <c r="A123" s="106">
        <v>118</v>
      </c>
      <c r="B123" s="208">
        <v>22504</v>
      </c>
      <c r="C123" s="107" t="s">
        <v>1942</v>
      </c>
      <c r="D123" s="108" t="s">
        <v>841</v>
      </c>
      <c r="E123" s="108" t="s">
        <v>841</v>
      </c>
      <c r="F123" s="108" t="s">
        <v>841</v>
      </c>
      <c r="G123" s="109">
        <v>32675740</v>
      </c>
      <c r="H123" s="110" t="s">
        <v>2086</v>
      </c>
      <c r="I123" s="118" t="s">
        <v>2087</v>
      </c>
      <c r="J123" s="112">
        <v>42154</v>
      </c>
      <c r="K123" s="107">
        <v>60</v>
      </c>
      <c r="L123" s="113"/>
      <c r="M123" s="114">
        <v>22200000</v>
      </c>
      <c r="N123" s="107" t="s">
        <v>18</v>
      </c>
    </row>
    <row r="124" spans="1:14" x14ac:dyDescent="0.2">
      <c r="A124" s="106">
        <v>119</v>
      </c>
      <c r="B124" s="208">
        <v>22663</v>
      </c>
      <c r="C124" s="107" t="s">
        <v>1942</v>
      </c>
      <c r="D124" s="108" t="s">
        <v>841</v>
      </c>
      <c r="E124" s="108" t="s">
        <v>841</v>
      </c>
      <c r="F124" s="108" t="s">
        <v>841</v>
      </c>
      <c r="G124" s="109">
        <v>3680273</v>
      </c>
      <c r="H124" s="110" t="s">
        <v>2088</v>
      </c>
      <c r="I124" s="118" t="s">
        <v>851</v>
      </c>
      <c r="J124" s="112">
        <v>42058</v>
      </c>
      <c r="K124" s="107">
        <v>60</v>
      </c>
      <c r="L124" s="113"/>
      <c r="M124" s="114">
        <v>32500020</v>
      </c>
      <c r="N124" s="107" t="s">
        <v>18</v>
      </c>
    </row>
    <row r="125" spans="1:14" x14ac:dyDescent="0.2">
      <c r="A125" s="106">
        <v>120</v>
      </c>
      <c r="B125" s="208">
        <v>23278</v>
      </c>
      <c r="C125" s="107" t="s">
        <v>1942</v>
      </c>
      <c r="D125" s="108" t="s">
        <v>841</v>
      </c>
      <c r="E125" s="108" t="s">
        <v>841</v>
      </c>
      <c r="F125" s="108" t="s">
        <v>841</v>
      </c>
      <c r="G125" s="109">
        <v>7960268</v>
      </c>
      <c r="H125" s="110" t="s">
        <v>2089</v>
      </c>
      <c r="I125" s="118" t="s">
        <v>2090</v>
      </c>
      <c r="J125" s="112">
        <v>41534</v>
      </c>
      <c r="K125" s="107">
        <v>60</v>
      </c>
      <c r="L125" s="113"/>
      <c r="M125" s="114">
        <v>8008020</v>
      </c>
      <c r="N125" s="107" t="s">
        <v>18</v>
      </c>
    </row>
    <row r="126" spans="1:14" x14ac:dyDescent="0.2">
      <c r="A126" s="106">
        <v>121</v>
      </c>
      <c r="B126" s="208">
        <v>23687</v>
      </c>
      <c r="C126" s="107" t="s">
        <v>1942</v>
      </c>
      <c r="D126" s="108" t="s">
        <v>841</v>
      </c>
      <c r="E126" s="108" t="s">
        <v>841</v>
      </c>
      <c r="F126" s="108" t="s">
        <v>841</v>
      </c>
      <c r="G126" s="109">
        <v>32706607</v>
      </c>
      <c r="H126" s="110" t="s">
        <v>2091</v>
      </c>
      <c r="I126" s="118" t="s">
        <v>160</v>
      </c>
      <c r="J126" s="112">
        <v>42057</v>
      </c>
      <c r="K126" s="107">
        <v>24</v>
      </c>
      <c r="L126" s="113"/>
      <c r="M126" s="114">
        <v>9280008</v>
      </c>
      <c r="N126" s="107" t="s">
        <v>18</v>
      </c>
    </row>
    <row r="127" spans="1:14" x14ac:dyDescent="0.2">
      <c r="A127" s="106">
        <v>122</v>
      </c>
      <c r="B127" s="208">
        <v>23712</v>
      </c>
      <c r="C127" s="107" t="s">
        <v>1942</v>
      </c>
      <c r="D127" s="108" t="s">
        <v>841</v>
      </c>
      <c r="E127" s="108" t="s">
        <v>841</v>
      </c>
      <c r="F127" s="108" t="s">
        <v>841</v>
      </c>
      <c r="G127" s="109">
        <v>45485672</v>
      </c>
      <c r="H127" s="110" t="s">
        <v>2092</v>
      </c>
      <c r="I127" s="118" t="s">
        <v>1974</v>
      </c>
      <c r="J127" s="112">
        <v>42154</v>
      </c>
      <c r="K127" s="107">
        <v>60</v>
      </c>
      <c r="L127" s="113"/>
      <c r="M127" s="114">
        <v>5599980</v>
      </c>
      <c r="N127" s="107" t="s">
        <v>18</v>
      </c>
    </row>
    <row r="128" spans="1:14" x14ac:dyDescent="0.2">
      <c r="A128" s="106">
        <v>123</v>
      </c>
      <c r="B128" s="208">
        <v>23720</v>
      </c>
      <c r="C128" s="107" t="s">
        <v>1942</v>
      </c>
      <c r="D128" s="108" t="s">
        <v>841</v>
      </c>
      <c r="E128" s="108" t="s">
        <v>841</v>
      </c>
      <c r="F128" s="108" t="s">
        <v>843</v>
      </c>
      <c r="G128" s="109">
        <v>9086807</v>
      </c>
      <c r="H128" s="110" t="s">
        <v>2093</v>
      </c>
      <c r="I128" s="118" t="s">
        <v>1811</v>
      </c>
      <c r="J128" s="112">
        <v>41594</v>
      </c>
      <c r="K128" s="107">
        <v>60</v>
      </c>
      <c r="L128" s="113"/>
      <c r="M128" s="114">
        <v>22579860</v>
      </c>
      <c r="N128" s="107" t="s">
        <v>18</v>
      </c>
    </row>
    <row r="129" spans="1:14" x14ac:dyDescent="0.2">
      <c r="A129" s="106">
        <v>124</v>
      </c>
      <c r="B129" s="208">
        <v>23724</v>
      </c>
      <c r="C129" s="107" t="s">
        <v>1942</v>
      </c>
      <c r="D129" s="108" t="s">
        <v>841</v>
      </c>
      <c r="E129" s="108" t="s">
        <v>841</v>
      </c>
      <c r="F129" s="108" t="s">
        <v>841</v>
      </c>
      <c r="G129" s="109">
        <v>33125639</v>
      </c>
      <c r="H129" s="110" t="s">
        <v>2085</v>
      </c>
      <c r="I129" s="118" t="s">
        <v>2094</v>
      </c>
      <c r="J129" s="112">
        <v>42154</v>
      </c>
      <c r="K129" s="107">
        <v>60</v>
      </c>
      <c r="L129" s="113"/>
      <c r="M129" s="114">
        <v>6859980</v>
      </c>
      <c r="N129" s="107" t="s">
        <v>18</v>
      </c>
    </row>
    <row r="130" spans="1:14" x14ac:dyDescent="0.2">
      <c r="A130" s="106">
        <v>125</v>
      </c>
      <c r="B130" s="208">
        <v>23730</v>
      </c>
      <c r="C130" s="107" t="s">
        <v>1942</v>
      </c>
      <c r="D130" s="108" t="s">
        <v>841</v>
      </c>
      <c r="E130" s="108" t="s">
        <v>841</v>
      </c>
      <c r="F130" s="108" t="s">
        <v>841</v>
      </c>
      <c r="G130" s="109">
        <v>25763740</v>
      </c>
      <c r="H130" s="110" t="s">
        <v>2095</v>
      </c>
      <c r="I130" s="118" t="s">
        <v>563</v>
      </c>
      <c r="J130" s="112">
        <v>42274</v>
      </c>
      <c r="K130" s="107">
        <v>60</v>
      </c>
      <c r="L130" s="113"/>
      <c r="M130" s="114">
        <v>7560000</v>
      </c>
      <c r="N130" s="107" t="s">
        <v>18</v>
      </c>
    </row>
    <row r="131" spans="1:14" x14ac:dyDescent="0.2">
      <c r="A131" s="106">
        <v>126</v>
      </c>
      <c r="B131" s="208">
        <v>23857</v>
      </c>
      <c r="C131" s="107" t="s">
        <v>1942</v>
      </c>
      <c r="D131" s="108" t="s">
        <v>841</v>
      </c>
      <c r="E131" s="108" t="s">
        <v>841</v>
      </c>
      <c r="F131" s="108" t="s">
        <v>841</v>
      </c>
      <c r="G131" s="109">
        <v>45495225</v>
      </c>
      <c r="H131" s="110" t="s">
        <v>2096</v>
      </c>
      <c r="I131" s="118" t="s">
        <v>2097</v>
      </c>
      <c r="J131" s="112">
        <v>42154</v>
      </c>
      <c r="K131" s="107">
        <v>60</v>
      </c>
      <c r="L131" s="113"/>
      <c r="M131" s="114">
        <v>9379980</v>
      </c>
      <c r="N131" s="107" t="s">
        <v>18</v>
      </c>
    </row>
    <row r="132" spans="1:14" x14ac:dyDescent="0.2">
      <c r="A132" s="106">
        <v>127</v>
      </c>
      <c r="B132" s="208">
        <v>24321</v>
      </c>
      <c r="C132" s="107" t="s">
        <v>1942</v>
      </c>
      <c r="D132" s="108" t="s">
        <v>841</v>
      </c>
      <c r="E132" s="108" t="s">
        <v>841</v>
      </c>
      <c r="F132" s="108" t="s">
        <v>841</v>
      </c>
      <c r="G132" s="109">
        <v>18967507</v>
      </c>
      <c r="H132" s="110" t="s">
        <v>2098</v>
      </c>
      <c r="I132" s="118" t="s">
        <v>2099</v>
      </c>
      <c r="J132" s="112">
        <v>41534</v>
      </c>
      <c r="K132" s="107">
        <v>36</v>
      </c>
      <c r="L132" s="113"/>
      <c r="M132" s="114">
        <v>8485164</v>
      </c>
      <c r="N132" s="107" t="s">
        <v>18</v>
      </c>
    </row>
    <row r="133" spans="1:14" x14ac:dyDescent="0.2">
      <c r="A133" s="106">
        <v>128</v>
      </c>
      <c r="B133" s="208">
        <v>24325</v>
      </c>
      <c r="C133" s="107" t="s">
        <v>1942</v>
      </c>
      <c r="D133" s="108" t="s">
        <v>841</v>
      </c>
      <c r="E133" s="108" t="s">
        <v>841</v>
      </c>
      <c r="F133" s="108" t="s">
        <v>841</v>
      </c>
      <c r="G133" s="109">
        <v>18973932</v>
      </c>
      <c r="H133" s="110" t="s">
        <v>2100</v>
      </c>
      <c r="I133" s="118" t="s">
        <v>2099</v>
      </c>
      <c r="J133" s="112">
        <v>41534</v>
      </c>
      <c r="K133" s="107">
        <v>36</v>
      </c>
      <c r="L133" s="113"/>
      <c r="M133" s="114">
        <v>9568008</v>
      </c>
      <c r="N133" s="107" t="s">
        <v>18</v>
      </c>
    </row>
    <row r="134" spans="1:14" x14ac:dyDescent="0.2">
      <c r="A134" s="106">
        <v>129</v>
      </c>
      <c r="B134" s="208">
        <v>24440</v>
      </c>
      <c r="C134" s="107" t="s">
        <v>1942</v>
      </c>
      <c r="D134" s="108" t="s">
        <v>841</v>
      </c>
      <c r="E134" s="108" t="s">
        <v>841</v>
      </c>
      <c r="F134" s="108" t="s">
        <v>841</v>
      </c>
      <c r="G134" s="109">
        <v>49736731</v>
      </c>
      <c r="H134" s="110" t="s">
        <v>2101</v>
      </c>
      <c r="I134" s="118" t="s">
        <v>1101</v>
      </c>
      <c r="J134" s="112">
        <v>41567</v>
      </c>
      <c r="K134" s="107">
        <v>36</v>
      </c>
      <c r="L134" s="113"/>
      <c r="M134" s="114">
        <v>12687984</v>
      </c>
      <c r="N134" s="107" t="s">
        <v>18</v>
      </c>
    </row>
    <row r="135" spans="1:14" x14ac:dyDescent="0.2">
      <c r="A135" s="106">
        <v>130</v>
      </c>
      <c r="B135" s="208">
        <v>25036</v>
      </c>
      <c r="C135" s="107" t="s">
        <v>1942</v>
      </c>
      <c r="D135" s="108" t="s">
        <v>841</v>
      </c>
      <c r="E135" s="108" t="s">
        <v>841</v>
      </c>
      <c r="F135" s="108" t="s">
        <v>843</v>
      </c>
      <c r="G135" s="109">
        <v>45430199</v>
      </c>
      <c r="H135" s="110" t="s">
        <v>2102</v>
      </c>
      <c r="I135" s="118" t="s">
        <v>2103</v>
      </c>
      <c r="J135" s="112">
        <v>41574</v>
      </c>
      <c r="K135" s="107">
        <v>36</v>
      </c>
      <c r="L135" s="113"/>
      <c r="M135" s="114">
        <v>14956416</v>
      </c>
      <c r="N135" s="107" t="s">
        <v>18</v>
      </c>
    </row>
    <row r="136" spans="1:14" x14ac:dyDescent="0.2">
      <c r="A136" s="106">
        <v>131</v>
      </c>
      <c r="B136" s="208">
        <v>25044</v>
      </c>
      <c r="C136" s="107" t="s">
        <v>1942</v>
      </c>
      <c r="D136" s="108" t="s">
        <v>841</v>
      </c>
      <c r="E136" s="108" t="s">
        <v>841</v>
      </c>
      <c r="F136" s="108" t="s">
        <v>843</v>
      </c>
      <c r="G136" s="109">
        <v>22419326</v>
      </c>
      <c r="H136" s="110" t="s">
        <v>2104</v>
      </c>
      <c r="I136" s="118" t="s">
        <v>944</v>
      </c>
      <c r="J136" s="112">
        <v>41649</v>
      </c>
      <c r="K136" s="107">
        <v>60</v>
      </c>
      <c r="L136" s="113"/>
      <c r="M136" s="114">
        <v>7677120</v>
      </c>
      <c r="N136" s="107" t="s">
        <v>18</v>
      </c>
    </row>
    <row r="137" spans="1:14" x14ac:dyDescent="0.2">
      <c r="A137" s="106">
        <v>132</v>
      </c>
      <c r="B137" s="208">
        <v>25209</v>
      </c>
      <c r="C137" s="107" t="s">
        <v>1942</v>
      </c>
      <c r="D137" s="108" t="s">
        <v>841</v>
      </c>
      <c r="E137" s="108" t="s">
        <v>841</v>
      </c>
      <c r="F137" s="108" t="s">
        <v>843</v>
      </c>
      <c r="G137" s="109">
        <v>22501946</v>
      </c>
      <c r="H137" s="110" t="s">
        <v>2105</v>
      </c>
      <c r="I137" s="118" t="s">
        <v>1347</v>
      </c>
      <c r="J137" s="112">
        <v>41574</v>
      </c>
      <c r="K137" s="107">
        <v>36</v>
      </c>
      <c r="L137" s="113"/>
      <c r="M137" s="114">
        <v>16785612</v>
      </c>
      <c r="N137" s="107" t="s">
        <v>18</v>
      </c>
    </row>
    <row r="138" spans="1:14" x14ac:dyDescent="0.2">
      <c r="A138" s="106">
        <v>133</v>
      </c>
      <c r="B138" s="208">
        <v>25245</v>
      </c>
      <c r="C138" s="107" t="s">
        <v>1942</v>
      </c>
      <c r="D138" s="108" t="s">
        <v>841</v>
      </c>
      <c r="E138" s="108" t="s">
        <v>841</v>
      </c>
      <c r="F138" s="108" t="s">
        <v>843</v>
      </c>
      <c r="G138" s="109">
        <v>1123403580</v>
      </c>
      <c r="H138" s="110" t="s">
        <v>2106</v>
      </c>
      <c r="I138" s="118" t="s">
        <v>2107</v>
      </c>
      <c r="J138" s="112">
        <v>41551</v>
      </c>
      <c r="K138" s="107">
        <v>24</v>
      </c>
      <c r="L138" s="113"/>
      <c r="M138" s="114">
        <v>9282000</v>
      </c>
      <c r="N138" s="107" t="s">
        <v>18</v>
      </c>
    </row>
    <row r="139" spans="1:14" x14ac:dyDescent="0.2">
      <c r="A139" s="106">
        <v>134</v>
      </c>
      <c r="B139" s="208">
        <v>25249</v>
      </c>
      <c r="C139" s="107" t="s">
        <v>1942</v>
      </c>
      <c r="D139" s="108" t="s">
        <v>841</v>
      </c>
      <c r="E139" s="108" t="s">
        <v>841</v>
      </c>
      <c r="F139" s="108" t="s">
        <v>843</v>
      </c>
      <c r="G139" s="109">
        <v>40932826</v>
      </c>
      <c r="H139" s="110" t="s">
        <v>2108</v>
      </c>
      <c r="I139" s="118" t="s">
        <v>1347</v>
      </c>
      <c r="J139" s="112">
        <v>41574</v>
      </c>
      <c r="K139" s="107">
        <v>36</v>
      </c>
      <c r="L139" s="113"/>
      <c r="M139" s="114">
        <v>16075440</v>
      </c>
      <c r="N139" s="107" t="s">
        <v>18</v>
      </c>
    </row>
    <row r="140" spans="1:14" x14ac:dyDescent="0.2">
      <c r="A140" s="106">
        <v>135</v>
      </c>
      <c r="B140" s="208">
        <v>25293</v>
      </c>
      <c r="C140" s="107" t="s">
        <v>1942</v>
      </c>
      <c r="D140" s="108" t="s">
        <v>841</v>
      </c>
      <c r="E140" s="108" t="s">
        <v>841</v>
      </c>
      <c r="F140" s="108" t="s">
        <v>841</v>
      </c>
      <c r="G140" s="109">
        <v>26965028</v>
      </c>
      <c r="H140" s="110" t="s">
        <v>2109</v>
      </c>
      <c r="I140" s="118" t="s">
        <v>1987</v>
      </c>
      <c r="J140" s="112">
        <v>42673</v>
      </c>
      <c r="K140" s="107">
        <v>60</v>
      </c>
      <c r="L140" s="113"/>
      <c r="M140" s="114">
        <v>20773440</v>
      </c>
      <c r="N140" s="107" t="s">
        <v>18</v>
      </c>
    </row>
    <row r="141" spans="1:14" x14ac:dyDescent="0.2">
      <c r="A141" s="106">
        <v>136</v>
      </c>
      <c r="B141" s="208">
        <v>25326</v>
      </c>
      <c r="C141" s="107" t="s">
        <v>1942</v>
      </c>
      <c r="D141" s="108" t="s">
        <v>841</v>
      </c>
      <c r="E141" s="108" t="s">
        <v>841</v>
      </c>
      <c r="F141" s="108" t="s">
        <v>841</v>
      </c>
      <c r="G141" s="109">
        <v>84025264</v>
      </c>
      <c r="H141" s="110" t="s">
        <v>2110</v>
      </c>
      <c r="I141" s="118" t="s">
        <v>1347</v>
      </c>
      <c r="J141" s="112">
        <v>42154</v>
      </c>
      <c r="K141" s="107">
        <v>48</v>
      </c>
      <c r="L141" s="113"/>
      <c r="M141" s="114">
        <v>11869824</v>
      </c>
      <c r="N141" s="107" t="s">
        <v>18</v>
      </c>
    </row>
    <row r="142" spans="1:14" x14ac:dyDescent="0.2">
      <c r="A142" s="106">
        <v>137</v>
      </c>
      <c r="B142" s="208">
        <v>25366</v>
      </c>
      <c r="C142" s="107" t="s">
        <v>1942</v>
      </c>
      <c r="D142" s="108" t="s">
        <v>841</v>
      </c>
      <c r="E142" s="108" t="s">
        <v>841</v>
      </c>
      <c r="F142" s="108" t="s">
        <v>841</v>
      </c>
      <c r="G142" s="109">
        <v>57424390</v>
      </c>
      <c r="H142" s="110" t="s">
        <v>2111</v>
      </c>
      <c r="I142" s="118" t="s">
        <v>1347</v>
      </c>
      <c r="J142" s="112">
        <v>42154</v>
      </c>
      <c r="K142" s="107">
        <v>60</v>
      </c>
      <c r="L142" s="113"/>
      <c r="M142" s="114">
        <v>5599980</v>
      </c>
      <c r="N142" s="107" t="s">
        <v>18</v>
      </c>
    </row>
    <row r="143" spans="1:14" x14ac:dyDescent="0.2">
      <c r="A143" s="106">
        <v>138</v>
      </c>
      <c r="B143" s="208">
        <v>25406</v>
      </c>
      <c r="C143" s="107" t="s">
        <v>1942</v>
      </c>
      <c r="D143" s="108" t="s">
        <v>841</v>
      </c>
      <c r="E143" s="108" t="s">
        <v>841</v>
      </c>
      <c r="F143" s="108" t="s">
        <v>841</v>
      </c>
      <c r="G143" s="109">
        <v>40912498</v>
      </c>
      <c r="H143" s="110" t="s">
        <v>2112</v>
      </c>
      <c r="I143" s="118" t="s">
        <v>1347</v>
      </c>
      <c r="J143" s="112">
        <v>42176</v>
      </c>
      <c r="K143" s="107">
        <v>60</v>
      </c>
      <c r="L143" s="113"/>
      <c r="M143" s="114">
        <v>28902180</v>
      </c>
      <c r="N143" s="115" t="s">
        <v>20</v>
      </c>
    </row>
    <row r="144" spans="1:14" x14ac:dyDescent="0.2">
      <c r="A144" s="106">
        <v>139</v>
      </c>
      <c r="B144" s="208">
        <v>25418</v>
      </c>
      <c r="C144" s="107" t="s">
        <v>1942</v>
      </c>
      <c r="D144" s="108" t="s">
        <v>841</v>
      </c>
      <c r="E144" s="108" t="s">
        <v>841</v>
      </c>
      <c r="F144" s="108" t="s">
        <v>841</v>
      </c>
      <c r="G144" s="109">
        <v>26962819</v>
      </c>
      <c r="H144" s="110" t="s">
        <v>2074</v>
      </c>
      <c r="I144" s="118" t="s">
        <v>1347</v>
      </c>
      <c r="J144" s="112">
        <v>42176</v>
      </c>
      <c r="K144" s="107">
        <v>60</v>
      </c>
      <c r="L144" s="113"/>
      <c r="M144" s="114">
        <v>36127740</v>
      </c>
      <c r="N144" s="115" t="s">
        <v>20</v>
      </c>
    </row>
    <row r="145" spans="1:14" x14ac:dyDescent="0.2">
      <c r="A145" s="106">
        <v>140</v>
      </c>
      <c r="B145" s="208">
        <v>25430</v>
      </c>
      <c r="C145" s="107" t="s">
        <v>1942</v>
      </c>
      <c r="D145" s="108" t="s">
        <v>841</v>
      </c>
      <c r="E145" s="108" t="s">
        <v>841</v>
      </c>
      <c r="F145" s="108" t="s">
        <v>841</v>
      </c>
      <c r="G145" s="109">
        <v>22639051</v>
      </c>
      <c r="H145" s="110" t="s">
        <v>2113</v>
      </c>
      <c r="I145" s="118" t="s">
        <v>1347</v>
      </c>
      <c r="J145" s="112">
        <v>42176</v>
      </c>
      <c r="K145" s="107">
        <v>60</v>
      </c>
      <c r="L145" s="113"/>
      <c r="M145" s="114">
        <v>45159660</v>
      </c>
      <c r="N145" s="115" t="s">
        <v>20</v>
      </c>
    </row>
    <row r="146" spans="1:14" x14ac:dyDescent="0.2">
      <c r="A146" s="106">
        <v>141</v>
      </c>
      <c r="B146" s="208">
        <v>25436</v>
      </c>
      <c r="C146" s="107" t="s">
        <v>1942</v>
      </c>
      <c r="D146" s="108" t="s">
        <v>841</v>
      </c>
      <c r="E146" s="108" t="s">
        <v>841</v>
      </c>
      <c r="F146" s="108" t="s">
        <v>841</v>
      </c>
      <c r="G146" s="109">
        <v>40916670</v>
      </c>
      <c r="H146" s="110" t="s">
        <v>2114</v>
      </c>
      <c r="I146" s="118" t="s">
        <v>1347</v>
      </c>
      <c r="J146" s="112">
        <v>42176</v>
      </c>
      <c r="K146" s="107">
        <v>60</v>
      </c>
      <c r="L146" s="113"/>
      <c r="M146" s="114">
        <v>34321380</v>
      </c>
      <c r="N146" s="115" t="s">
        <v>20</v>
      </c>
    </row>
    <row r="147" spans="1:14" x14ac:dyDescent="0.2">
      <c r="A147" s="106">
        <v>142</v>
      </c>
      <c r="B147" s="208">
        <v>25438</v>
      </c>
      <c r="C147" s="107" t="s">
        <v>1942</v>
      </c>
      <c r="D147" s="108" t="s">
        <v>841</v>
      </c>
      <c r="E147" s="108" t="s">
        <v>841</v>
      </c>
      <c r="F147" s="108" t="s">
        <v>841</v>
      </c>
      <c r="G147" s="109">
        <v>12615461</v>
      </c>
      <c r="H147" s="110" t="s">
        <v>2115</v>
      </c>
      <c r="I147" s="118" t="s">
        <v>1347</v>
      </c>
      <c r="J147" s="112">
        <v>42274</v>
      </c>
      <c r="K147" s="107">
        <v>60</v>
      </c>
      <c r="L147" s="113"/>
      <c r="M147" s="114">
        <v>10838340</v>
      </c>
      <c r="N147" s="107" t="s">
        <v>18</v>
      </c>
    </row>
    <row r="148" spans="1:14" x14ac:dyDescent="0.2">
      <c r="A148" s="106">
        <v>143</v>
      </c>
      <c r="B148" s="208">
        <v>25442</v>
      </c>
      <c r="C148" s="107" t="s">
        <v>1942</v>
      </c>
      <c r="D148" s="108" t="s">
        <v>841</v>
      </c>
      <c r="E148" s="108" t="s">
        <v>841</v>
      </c>
      <c r="F148" s="108" t="s">
        <v>841</v>
      </c>
      <c r="G148" s="109">
        <v>40914284</v>
      </c>
      <c r="H148" s="110" t="s">
        <v>2116</v>
      </c>
      <c r="I148" s="118" t="s">
        <v>1347</v>
      </c>
      <c r="J148" s="112">
        <v>42176</v>
      </c>
      <c r="K148" s="107">
        <v>60</v>
      </c>
      <c r="L148" s="113"/>
      <c r="M148" s="114">
        <v>36127740</v>
      </c>
      <c r="N148" s="115" t="s">
        <v>20</v>
      </c>
    </row>
    <row r="149" spans="1:14" x14ac:dyDescent="0.2">
      <c r="A149" s="106">
        <v>144</v>
      </c>
      <c r="B149" s="208">
        <v>25445</v>
      </c>
      <c r="C149" s="107" t="s">
        <v>1942</v>
      </c>
      <c r="D149" s="108" t="s">
        <v>841</v>
      </c>
      <c r="E149" s="108" t="s">
        <v>841</v>
      </c>
      <c r="F149" s="108" t="s">
        <v>841</v>
      </c>
      <c r="G149" s="109">
        <v>40926421</v>
      </c>
      <c r="H149" s="110" t="s">
        <v>2117</v>
      </c>
      <c r="I149" s="118" t="s">
        <v>1347</v>
      </c>
      <c r="J149" s="112">
        <v>42154</v>
      </c>
      <c r="K149" s="107">
        <v>60</v>
      </c>
      <c r="L149" s="113"/>
      <c r="M149" s="114">
        <v>18063900</v>
      </c>
      <c r="N149" s="107" t="s">
        <v>18</v>
      </c>
    </row>
    <row r="150" spans="1:14" x14ac:dyDescent="0.2">
      <c r="A150" s="106">
        <v>145</v>
      </c>
      <c r="B150" s="208">
        <v>25529</v>
      </c>
      <c r="C150" s="107" t="s">
        <v>1942</v>
      </c>
      <c r="D150" s="108" t="s">
        <v>841</v>
      </c>
      <c r="E150" s="108" t="s">
        <v>841</v>
      </c>
      <c r="F150" s="108" t="s">
        <v>841</v>
      </c>
      <c r="G150" s="109">
        <v>22639650</v>
      </c>
      <c r="H150" s="110" t="s">
        <v>2118</v>
      </c>
      <c r="I150" s="118" t="s">
        <v>563</v>
      </c>
      <c r="J150" s="112">
        <v>42154</v>
      </c>
      <c r="K150" s="107">
        <v>60</v>
      </c>
      <c r="L150" s="113"/>
      <c r="M150" s="114">
        <v>15120000</v>
      </c>
      <c r="N150" s="107" t="s">
        <v>18</v>
      </c>
    </row>
    <row r="151" spans="1:14" x14ac:dyDescent="0.2">
      <c r="A151" s="106">
        <v>146</v>
      </c>
      <c r="B151" s="208">
        <v>25570</v>
      </c>
      <c r="C151" s="107" t="s">
        <v>1942</v>
      </c>
      <c r="D151" s="108" t="s">
        <v>841</v>
      </c>
      <c r="E151" s="108" t="s">
        <v>841</v>
      </c>
      <c r="F151" s="108" t="s">
        <v>843</v>
      </c>
      <c r="G151" s="109">
        <v>19872798</v>
      </c>
      <c r="H151" s="110" t="s">
        <v>2119</v>
      </c>
      <c r="I151" s="118" t="s">
        <v>2120</v>
      </c>
      <c r="J151" s="112">
        <v>41534</v>
      </c>
      <c r="K151" s="107">
        <v>60</v>
      </c>
      <c r="L151" s="113"/>
      <c r="M151" s="114">
        <v>14304000</v>
      </c>
      <c r="N151" s="107" t="s">
        <v>18</v>
      </c>
    </row>
    <row r="152" spans="1:14" x14ac:dyDescent="0.2">
      <c r="A152" s="106">
        <v>147</v>
      </c>
      <c r="B152" s="208">
        <v>25729</v>
      </c>
      <c r="C152" s="107" t="s">
        <v>1942</v>
      </c>
      <c r="D152" s="108" t="s">
        <v>841</v>
      </c>
      <c r="E152" s="108" t="s">
        <v>841</v>
      </c>
      <c r="F152" s="108" t="s">
        <v>841</v>
      </c>
      <c r="G152" s="109">
        <v>78018304</v>
      </c>
      <c r="H152" s="110" t="s">
        <v>2121</v>
      </c>
      <c r="I152" s="118" t="s">
        <v>2122</v>
      </c>
      <c r="J152" s="112">
        <v>42176</v>
      </c>
      <c r="K152" s="107">
        <v>60</v>
      </c>
      <c r="L152" s="113"/>
      <c r="M152" s="114">
        <v>28721580</v>
      </c>
      <c r="N152" s="115" t="s">
        <v>20</v>
      </c>
    </row>
    <row r="153" spans="1:14" x14ac:dyDescent="0.2">
      <c r="A153" s="106">
        <v>148</v>
      </c>
      <c r="B153" s="208">
        <v>25734</v>
      </c>
      <c r="C153" s="107" t="s">
        <v>1942</v>
      </c>
      <c r="D153" s="108" t="s">
        <v>841</v>
      </c>
      <c r="E153" s="108" t="s">
        <v>841</v>
      </c>
      <c r="F153" s="108" t="s">
        <v>841</v>
      </c>
      <c r="G153" s="109">
        <v>73076985</v>
      </c>
      <c r="H153" s="110" t="s">
        <v>2123</v>
      </c>
      <c r="I153" s="118" t="s">
        <v>2122</v>
      </c>
      <c r="J153" s="112">
        <v>42176</v>
      </c>
      <c r="K153" s="107">
        <v>60</v>
      </c>
      <c r="L153" s="113"/>
      <c r="M153" s="114">
        <v>23392740</v>
      </c>
      <c r="N153" s="115" t="s">
        <v>20</v>
      </c>
    </row>
    <row r="154" spans="1:14" x14ac:dyDescent="0.2">
      <c r="A154" s="106">
        <v>149</v>
      </c>
      <c r="B154" s="208">
        <v>26451</v>
      </c>
      <c r="C154" s="107" t="s">
        <v>1942</v>
      </c>
      <c r="D154" s="108" t="s">
        <v>841</v>
      </c>
      <c r="E154" s="108" t="s">
        <v>841</v>
      </c>
      <c r="F154" s="108" t="s">
        <v>841</v>
      </c>
      <c r="G154" s="109">
        <v>33174271</v>
      </c>
      <c r="H154" s="110" t="s">
        <v>2124</v>
      </c>
      <c r="I154" s="118" t="s">
        <v>65</v>
      </c>
      <c r="J154" s="112">
        <v>42154</v>
      </c>
      <c r="K154" s="107">
        <v>60</v>
      </c>
      <c r="L154" s="113"/>
      <c r="M154" s="114">
        <v>16740000</v>
      </c>
      <c r="N154" s="107" t="s">
        <v>18</v>
      </c>
    </row>
    <row r="155" spans="1:14" x14ac:dyDescent="0.2">
      <c r="A155" s="106">
        <v>150</v>
      </c>
      <c r="B155" s="208">
        <v>26543</v>
      </c>
      <c r="C155" s="107" t="s">
        <v>1942</v>
      </c>
      <c r="D155" s="108" t="s">
        <v>841</v>
      </c>
      <c r="E155" s="108" t="s">
        <v>841</v>
      </c>
      <c r="F155" s="108" t="s">
        <v>841</v>
      </c>
      <c r="G155" s="109">
        <v>15041657</v>
      </c>
      <c r="H155" s="110" t="s">
        <v>2125</v>
      </c>
      <c r="I155" s="118" t="s">
        <v>2126</v>
      </c>
      <c r="J155" s="112">
        <v>42154</v>
      </c>
      <c r="K155" s="107">
        <v>60</v>
      </c>
      <c r="L155" s="113"/>
      <c r="M155" s="114">
        <v>22579860</v>
      </c>
      <c r="N155" s="107" t="s">
        <v>18</v>
      </c>
    </row>
    <row r="156" spans="1:14" x14ac:dyDescent="0.2">
      <c r="A156" s="106">
        <v>151</v>
      </c>
      <c r="B156" s="208">
        <v>26657</v>
      </c>
      <c r="C156" s="107" t="s">
        <v>1942</v>
      </c>
      <c r="D156" s="108" t="s">
        <v>841</v>
      </c>
      <c r="E156" s="108" t="s">
        <v>841</v>
      </c>
      <c r="F156" s="108" t="s">
        <v>841</v>
      </c>
      <c r="G156" s="109">
        <v>32714636</v>
      </c>
      <c r="H156" s="110" t="s">
        <v>2127</v>
      </c>
      <c r="I156" s="118" t="s">
        <v>2128</v>
      </c>
      <c r="J156" s="112">
        <v>42176</v>
      </c>
      <c r="K156" s="107">
        <v>60</v>
      </c>
      <c r="L156" s="113"/>
      <c r="M156" s="114">
        <v>27908700</v>
      </c>
      <c r="N156" s="115" t="s">
        <v>20</v>
      </c>
    </row>
    <row r="157" spans="1:14" x14ac:dyDescent="0.2">
      <c r="A157" s="106">
        <v>152</v>
      </c>
      <c r="B157" s="208">
        <v>26676</v>
      </c>
      <c r="C157" s="107" t="s">
        <v>1942</v>
      </c>
      <c r="D157" s="108" t="s">
        <v>841</v>
      </c>
      <c r="E157" s="108" t="s">
        <v>841</v>
      </c>
      <c r="F157" s="108" t="s">
        <v>841</v>
      </c>
      <c r="G157" s="109">
        <v>26823319</v>
      </c>
      <c r="H157" s="110" t="s">
        <v>2129</v>
      </c>
      <c r="I157" s="118" t="s">
        <v>2008</v>
      </c>
      <c r="J157" s="112">
        <v>42057</v>
      </c>
      <c r="K157" s="107">
        <v>24</v>
      </c>
      <c r="L157" s="113"/>
      <c r="M157" s="114">
        <v>7600008</v>
      </c>
      <c r="N157" s="107" t="s">
        <v>18</v>
      </c>
    </row>
    <row r="158" spans="1:14" x14ac:dyDescent="0.2">
      <c r="A158" s="106">
        <v>153</v>
      </c>
      <c r="B158" s="208">
        <v>26703</v>
      </c>
      <c r="C158" s="107" t="s">
        <v>1942</v>
      </c>
      <c r="D158" s="108" t="s">
        <v>841</v>
      </c>
      <c r="E158" s="108" t="s">
        <v>841</v>
      </c>
      <c r="F158" s="108" t="s">
        <v>843</v>
      </c>
      <c r="G158" s="109">
        <v>30833006</v>
      </c>
      <c r="H158" s="110" t="s">
        <v>2130</v>
      </c>
      <c r="I158" s="118" t="s">
        <v>2131</v>
      </c>
      <c r="J158" s="112">
        <v>41534</v>
      </c>
      <c r="K158" s="107">
        <v>60</v>
      </c>
      <c r="L158" s="113"/>
      <c r="M158" s="114">
        <v>13870020</v>
      </c>
      <c r="N158" s="107" t="s">
        <v>18</v>
      </c>
    </row>
    <row r="159" spans="1:14" x14ac:dyDescent="0.2">
      <c r="A159" s="106">
        <v>154</v>
      </c>
      <c r="B159" s="208">
        <v>27041</v>
      </c>
      <c r="C159" s="107" t="s">
        <v>1942</v>
      </c>
      <c r="D159" s="108" t="s">
        <v>841</v>
      </c>
      <c r="E159" s="108" t="s">
        <v>841</v>
      </c>
      <c r="F159" s="108" t="s">
        <v>843</v>
      </c>
      <c r="G159" s="109">
        <v>17688551</v>
      </c>
      <c r="H159" s="110" t="s">
        <v>2132</v>
      </c>
      <c r="I159" s="118" t="s">
        <v>1945</v>
      </c>
      <c r="J159" s="112">
        <v>41613</v>
      </c>
      <c r="K159" s="107">
        <v>48</v>
      </c>
      <c r="L159" s="113"/>
      <c r="M159" s="114">
        <v>4514016</v>
      </c>
      <c r="N159" s="107" t="s">
        <v>18</v>
      </c>
    </row>
    <row r="160" spans="1:14" x14ac:dyDescent="0.2">
      <c r="A160" s="106">
        <v>155</v>
      </c>
      <c r="B160" s="208">
        <v>27045</v>
      </c>
      <c r="C160" s="107" t="s">
        <v>1942</v>
      </c>
      <c r="D160" s="108" t="s">
        <v>841</v>
      </c>
      <c r="E160" s="108" t="s">
        <v>841</v>
      </c>
      <c r="F160" s="108" t="s">
        <v>843</v>
      </c>
      <c r="G160" s="109">
        <v>7383259</v>
      </c>
      <c r="H160" s="110" t="s">
        <v>2133</v>
      </c>
      <c r="I160" s="118" t="s">
        <v>2065</v>
      </c>
      <c r="J160" s="112">
        <v>41574</v>
      </c>
      <c r="K160" s="107">
        <v>36</v>
      </c>
      <c r="L160" s="113"/>
      <c r="M160" s="114">
        <v>2080008</v>
      </c>
      <c r="N160" s="107" t="s">
        <v>18</v>
      </c>
    </row>
    <row r="161" spans="1:14" x14ac:dyDescent="0.2">
      <c r="A161" s="106">
        <v>156</v>
      </c>
      <c r="B161" s="208">
        <v>27068</v>
      </c>
      <c r="C161" s="107" t="s">
        <v>1942</v>
      </c>
      <c r="D161" s="108" t="s">
        <v>841</v>
      </c>
      <c r="E161" s="108" t="s">
        <v>841</v>
      </c>
      <c r="F161" s="108" t="s">
        <v>843</v>
      </c>
      <c r="G161" s="109">
        <v>57297877</v>
      </c>
      <c r="H161" s="110" t="s">
        <v>2134</v>
      </c>
      <c r="I161" s="118" t="s">
        <v>65</v>
      </c>
      <c r="J161" s="112">
        <v>41574</v>
      </c>
      <c r="K161" s="107">
        <v>36</v>
      </c>
      <c r="L161" s="113"/>
      <c r="M161" s="114">
        <v>2038392</v>
      </c>
      <c r="N161" s="107" t="s">
        <v>18</v>
      </c>
    </row>
    <row r="162" spans="1:14" x14ac:dyDescent="0.2">
      <c r="A162" s="106">
        <v>157</v>
      </c>
      <c r="B162" s="208">
        <v>27074</v>
      </c>
      <c r="C162" s="107" t="s">
        <v>1942</v>
      </c>
      <c r="D162" s="108" t="s">
        <v>841</v>
      </c>
      <c r="E162" s="108" t="s">
        <v>841</v>
      </c>
      <c r="F162" s="108" t="s">
        <v>843</v>
      </c>
      <c r="G162" s="109">
        <v>5039360</v>
      </c>
      <c r="H162" s="110" t="s">
        <v>2135</v>
      </c>
      <c r="I162" s="119" t="s">
        <v>1647</v>
      </c>
      <c r="J162" s="112">
        <v>41574</v>
      </c>
      <c r="K162" s="107">
        <v>36</v>
      </c>
      <c r="L162" s="113"/>
      <c r="M162" s="114">
        <v>13557600</v>
      </c>
      <c r="N162" s="107" t="s">
        <v>18</v>
      </c>
    </row>
    <row r="163" spans="1:14" x14ac:dyDescent="0.2">
      <c r="A163" s="106">
        <v>158</v>
      </c>
      <c r="B163" s="208">
        <v>27209</v>
      </c>
      <c r="C163" s="107" t="s">
        <v>1942</v>
      </c>
      <c r="D163" s="108" t="s">
        <v>841</v>
      </c>
      <c r="E163" s="108" t="s">
        <v>841</v>
      </c>
      <c r="F163" s="108" t="s">
        <v>843</v>
      </c>
      <c r="G163" s="109">
        <v>36533882</v>
      </c>
      <c r="H163" s="110" t="s">
        <v>2136</v>
      </c>
      <c r="I163" s="118" t="s">
        <v>65</v>
      </c>
      <c r="J163" s="112">
        <v>41594</v>
      </c>
      <c r="K163" s="107">
        <v>38</v>
      </c>
      <c r="L163" s="113"/>
      <c r="M163" s="114">
        <v>22800000</v>
      </c>
      <c r="N163" s="107" t="s">
        <v>18</v>
      </c>
    </row>
    <row r="164" spans="1:14" x14ac:dyDescent="0.2">
      <c r="A164" s="106">
        <v>159</v>
      </c>
      <c r="B164" s="208">
        <v>27217</v>
      </c>
      <c r="C164" s="107" t="s">
        <v>1942</v>
      </c>
      <c r="D164" s="108" t="s">
        <v>841</v>
      </c>
      <c r="E164" s="108" t="s">
        <v>841</v>
      </c>
      <c r="F164" s="108" t="s">
        <v>841</v>
      </c>
      <c r="G164" s="109">
        <v>12529284</v>
      </c>
      <c r="H164" s="110" t="s">
        <v>2137</v>
      </c>
      <c r="I164" s="119" t="s">
        <v>1647</v>
      </c>
      <c r="J164" s="112">
        <v>42058</v>
      </c>
      <c r="K164" s="107">
        <v>60</v>
      </c>
      <c r="L164" s="113"/>
      <c r="M164" s="114">
        <v>23760000</v>
      </c>
      <c r="N164" s="107" t="s">
        <v>18</v>
      </c>
    </row>
    <row r="165" spans="1:14" x14ac:dyDescent="0.2">
      <c r="A165" s="106">
        <v>160</v>
      </c>
      <c r="B165" s="208">
        <v>27261</v>
      </c>
      <c r="C165" s="107" t="s">
        <v>1942</v>
      </c>
      <c r="D165" s="108" t="s">
        <v>841</v>
      </c>
      <c r="E165" s="108" t="s">
        <v>841</v>
      </c>
      <c r="F165" s="108" t="s">
        <v>843</v>
      </c>
      <c r="G165" s="109">
        <v>26840417</v>
      </c>
      <c r="H165" s="110" t="s">
        <v>2138</v>
      </c>
      <c r="I165" s="118" t="s">
        <v>65</v>
      </c>
      <c r="J165" s="112">
        <v>41594</v>
      </c>
      <c r="K165" s="107">
        <v>60</v>
      </c>
      <c r="L165" s="113"/>
      <c r="M165" s="114">
        <v>25192020</v>
      </c>
      <c r="N165" s="107" t="s">
        <v>18</v>
      </c>
    </row>
    <row r="166" spans="1:14" x14ac:dyDescent="0.2">
      <c r="A166" s="106">
        <v>161</v>
      </c>
      <c r="B166" s="208">
        <v>27523</v>
      </c>
      <c r="C166" s="107" t="s">
        <v>1942</v>
      </c>
      <c r="D166" s="108" t="s">
        <v>841</v>
      </c>
      <c r="E166" s="108" t="s">
        <v>841</v>
      </c>
      <c r="F166" s="108" t="s">
        <v>843</v>
      </c>
      <c r="G166" s="109">
        <v>30844011</v>
      </c>
      <c r="H166" s="110" t="s">
        <v>2139</v>
      </c>
      <c r="I166" s="118" t="s">
        <v>2140</v>
      </c>
      <c r="J166" s="112">
        <v>41649</v>
      </c>
      <c r="K166" s="107">
        <v>60</v>
      </c>
      <c r="L166" s="113"/>
      <c r="M166" s="114">
        <v>9031920</v>
      </c>
      <c r="N166" s="107" t="s">
        <v>18</v>
      </c>
    </row>
    <row r="167" spans="1:14" x14ac:dyDescent="0.2">
      <c r="A167" s="106">
        <v>162</v>
      </c>
      <c r="B167" s="208">
        <v>27575</v>
      </c>
      <c r="C167" s="107" t="s">
        <v>1942</v>
      </c>
      <c r="D167" s="108" t="s">
        <v>841</v>
      </c>
      <c r="E167" s="108" t="s">
        <v>841</v>
      </c>
      <c r="F167" s="108" t="s">
        <v>841</v>
      </c>
      <c r="G167" s="109">
        <v>85126512</v>
      </c>
      <c r="H167" s="110" t="s">
        <v>2141</v>
      </c>
      <c r="I167" s="118" t="s">
        <v>65</v>
      </c>
      <c r="J167" s="112">
        <v>41986</v>
      </c>
      <c r="K167" s="107">
        <v>36</v>
      </c>
      <c r="L167" s="113"/>
      <c r="M167" s="114">
        <v>14055984</v>
      </c>
      <c r="N167" s="115" t="s">
        <v>20</v>
      </c>
    </row>
    <row r="168" spans="1:14" x14ac:dyDescent="0.2">
      <c r="A168" s="106">
        <v>163</v>
      </c>
      <c r="B168" s="208">
        <v>27773</v>
      </c>
      <c r="C168" s="107" t="s">
        <v>1942</v>
      </c>
      <c r="D168" s="108" t="s">
        <v>841</v>
      </c>
      <c r="E168" s="108" t="s">
        <v>841</v>
      </c>
      <c r="F168" s="108" t="s">
        <v>841</v>
      </c>
      <c r="G168" s="109">
        <v>22395251</v>
      </c>
      <c r="H168" s="110" t="s">
        <v>2142</v>
      </c>
      <c r="I168" s="118" t="s">
        <v>2143</v>
      </c>
      <c r="J168" s="112">
        <v>42080</v>
      </c>
      <c r="K168" s="107">
        <v>48</v>
      </c>
      <c r="L168" s="113"/>
      <c r="M168" s="114">
        <v>8617824</v>
      </c>
      <c r="N168" s="115" t="s">
        <v>20</v>
      </c>
    </row>
    <row r="169" spans="1:14" x14ac:dyDescent="0.2">
      <c r="A169" s="106">
        <v>164</v>
      </c>
      <c r="B169" s="208">
        <v>27886</v>
      </c>
      <c r="C169" s="107" t="s">
        <v>1942</v>
      </c>
      <c r="D169" s="108" t="s">
        <v>841</v>
      </c>
      <c r="E169" s="108" t="s">
        <v>841</v>
      </c>
      <c r="F169" s="108" t="s">
        <v>843</v>
      </c>
      <c r="G169" s="109">
        <v>42270378</v>
      </c>
      <c r="H169" s="110" t="s">
        <v>2144</v>
      </c>
      <c r="I169" s="118" t="s">
        <v>1811</v>
      </c>
      <c r="J169" s="112">
        <v>41594</v>
      </c>
      <c r="K169" s="107">
        <v>60</v>
      </c>
      <c r="L169" s="113"/>
      <c r="M169" s="114">
        <v>21134760</v>
      </c>
      <c r="N169" s="107" t="s">
        <v>18</v>
      </c>
    </row>
    <row r="170" spans="1:14" x14ac:dyDescent="0.2">
      <c r="A170" s="106">
        <v>165</v>
      </c>
      <c r="B170" s="208">
        <v>27961</v>
      </c>
      <c r="C170" s="107" t="s">
        <v>1942</v>
      </c>
      <c r="D170" s="108" t="s">
        <v>841</v>
      </c>
      <c r="E170" s="108" t="s">
        <v>841</v>
      </c>
      <c r="F170" s="108" t="s">
        <v>841</v>
      </c>
      <c r="G170" s="109">
        <v>30561336</v>
      </c>
      <c r="H170" s="110" t="s">
        <v>2145</v>
      </c>
      <c r="I170" s="118" t="s">
        <v>2126</v>
      </c>
      <c r="J170" s="112">
        <v>42154</v>
      </c>
      <c r="K170" s="107">
        <v>60</v>
      </c>
      <c r="L170" s="113"/>
      <c r="M170" s="114">
        <v>18063900</v>
      </c>
      <c r="N170" s="107" t="s">
        <v>18</v>
      </c>
    </row>
    <row r="171" spans="1:14" x14ac:dyDescent="0.2">
      <c r="A171" s="106">
        <v>166</v>
      </c>
      <c r="B171" s="208">
        <v>27967</v>
      </c>
      <c r="C171" s="107" t="s">
        <v>1942</v>
      </c>
      <c r="D171" s="108" t="s">
        <v>841</v>
      </c>
      <c r="E171" s="108" t="s">
        <v>841</v>
      </c>
      <c r="F171" s="108" t="s">
        <v>841</v>
      </c>
      <c r="G171" s="109">
        <v>15045800</v>
      </c>
      <c r="H171" s="110" t="s">
        <v>2146</v>
      </c>
      <c r="I171" s="118" t="s">
        <v>2126</v>
      </c>
      <c r="J171" s="112">
        <v>42154</v>
      </c>
      <c r="K171" s="107">
        <v>60</v>
      </c>
      <c r="L171" s="113"/>
      <c r="M171" s="114">
        <v>9031920</v>
      </c>
      <c r="N171" s="107" t="s">
        <v>18</v>
      </c>
    </row>
    <row r="172" spans="1:14" x14ac:dyDescent="0.2">
      <c r="A172" s="106">
        <v>167</v>
      </c>
      <c r="B172" s="208">
        <v>16259</v>
      </c>
      <c r="C172" s="107" t="s">
        <v>2147</v>
      </c>
      <c r="D172" s="108" t="s">
        <v>841</v>
      </c>
      <c r="E172" s="108" t="s">
        <v>841</v>
      </c>
      <c r="F172" s="108" t="s">
        <v>843</v>
      </c>
      <c r="G172" s="109">
        <v>26879977</v>
      </c>
      <c r="H172" s="110" t="s">
        <v>2148</v>
      </c>
      <c r="I172" s="111" t="s">
        <v>2149</v>
      </c>
      <c r="J172" s="112"/>
      <c r="K172" s="107">
        <v>36</v>
      </c>
      <c r="L172" s="113"/>
      <c r="M172" s="114">
        <v>4160016</v>
      </c>
      <c r="N172" s="107" t="s">
        <v>18</v>
      </c>
    </row>
    <row r="173" spans="1:14" x14ac:dyDescent="0.2">
      <c r="A173" s="106">
        <v>168</v>
      </c>
      <c r="B173" s="208">
        <v>28065</v>
      </c>
      <c r="C173" s="107" t="s">
        <v>1942</v>
      </c>
      <c r="D173" s="108" t="s">
        <v>841</v>
      </c>
      <c r="E173" s="108" t="s">
        <v>841</v>
      </c>
      <c r="F173" s="108" t="s">
        <v>841</v>
      </c>
      <c r="G173" s="109">
        <v>7590833</v>
      </c>
      <c r="H173" s="110" t="s">
        <v>2150</v>
      </c>
      <c r="I173" s="118" t="s">
        <v>1962</v>
      </c>
      <c r="J173" s="112">
        <v>42154</v>
      </c>
      <c r="K173" s="107">
        <v>48</v>
      </c>
      <c r="L173" s="113"/>
      <c r="M173" s="114">
        <v>15812016</v>
      </c>
      <c r="N173" s="107" t="s">
        <v>18</v>
      </c>
    </row>
    <row r="174" spans="1:14" x14ac:dyDescent="0.2">
      <c r="A174" s="106">
        <v>169</v>
      </c>
      <c r="B174" s="208">
        <v>28156</v>
      </c>
      <c r="C174" s="107" t="s">
        <v>1942</v>
      </c>
      <c r="D174" s="108" t="s">
        <v>841</v>
      </c>
      <c r="E174" s="108" t="s">
        <v>841</v>
      </c>
      <c r="F174" s="108" t="s">
        <v>841</v>
      </c>
      <c r="G174" s="109">
        <v>72169205</v>
      </c>
      <c r="H174" s="110" t="s">
        <v>2151</v>
      </c>
      <c r="I174" s="118" t="s">
        <v>944</v>
      </c>
      <c r="J174" s="112">
        <v>42154</v>
      </c>
      <c r="K174" s="107">
        <v>60</v>
      </c>
      <c r="L174" s="113"/>
      <c r="M174" s="114">
        <v>22399200</v>
      </c>
      <c r="N174" s="107" t="s">
        <v>18</v>
      </c>
    </row>
    <row r="175" spans="1:14" x14ac:dyDescent="0.2">
      <c r="A175" s="106">
        <v>170</v>
      </c>
      <c r="B175" s="208">
        <v>28161</v>
      </c>
      <c r="C175" s="107" t="s">
        <v>1942</v>
      </c>
      <c r="D175" s="108" t="s">
        <v>841</v>
      </c>
      <c r="E175" s="108" t="s">
        <v>841</v>
      </c>
      <c r="F175" s="108" t="s">
        <v>843</v>
      </c>
      <c r="G175" s="109">
        <v>22844423</v>
      </c>
      <c r="H175" s="110" t="s">
        <v>2152</v>
      </c>
      <c r="I175" s="118" t="s">
        <v>2140</v>
      </c>
      <c r="J175" s="112">
        <v>41649</v>
      </c>
      <c r="K175" s="107">
        <v>60</v>
      </c>
      <c r="L175" s="113"/>
      <c r="M175" s="114">
        <v>9031920</v>
      </c>
      <c r="N175" s="107" t="s">
        <v>18</v>
      </c>
    </row>
    <row r="176" spans="1:14" x14ac:dyDescent="0.2">
      <c r="A176" s="106">
        <v>171</v>
      </c>
      <c r="B176" s="208">
        <v>28244</v>
      </c>
      <c r="C176" s="107" t="s">
        <v>1942</v>
      </c>
      <c r="D176" s="108" t="s">
        <v>841</v>
      </c>
      <c r="E176" s="108" t="s">
        <v>841</v>
      </c>
      <c r="F176" s="108" t="s">
        <v>843</v>
      </c>
      <c r="G176" s="109">
        <v>77157838</v>
      </c>
      <c r="H176" s="110" t="s">
        <v>2153</v>
      </c>
      <c r="I176" s="118" t="s">
        <v>1101</v>
      </c>
      <c r="J176" s="112">
        <v>41649</v>
      </c>
      <c r="K176" s="107">
        <v>60</v>
      </c>
      <c r="L176" s="113"/>
      <c r="M176" s="114">
        <v>9754500</v>
      </c>
      <c r="N176" s="107" t="s">
        <v>18</v>
      </c>
    </row>
    <row r="177" spans="1:14" x14ac:dyDescent="0.2">
      <c r="A177" s="106">
        <v>172</v>
      </c>
      <c r="B177" s="208">
        <v>28267</v>
      </c>
      <c r="C177" s="107" t="s">
        <v>1942</v>
      </c>
      <c r="D177" s="108" t="s">
        <v>841</v>
      </c>
      <c r="E177" s="108" t="s">
        <v>841</v>
      </c>
      <c r="F177" s="108" t="s">
        <v>841</v>
      </c>
      <c r="G177" s="109">
        <v>1065635824</v>
      </c>
      <c r="H177" s="110" t="s">
        <v>2154</v>
      </c>
      <c r="I177" s="118" t="s">
        <v>1955</v>
      </c>
      <c r="J177" s="112">
        <v>42154</v>
      </c>
      <c r="K177" s="107">
        <v>60</v>
      </c>
      <c r="L177" s="113"/>
      <c r="M177" s="114">
        <v>20773740</v>
      </c>
      <c r="N177" s="107" t="s">
        <v>18</v>
      </c>
    </row>
    <row r="178" spans="1:14" x14ac:dyDescent="0.2">
      <c r="A178" s="106">
        <v>173</v>
      </c>
      <c r="B178" s="208">
        <v>28346</v>
      </c>
      <c r="C178" s="107" t="s">
        <v>1942</v>
      </c>
      <c r="D178" s="108" t="s">
        <v>841</v>
      </c>
      <c r="E178" s="108" t="s">
        <v>841</v>
      </c>
      <c r="F178" s="108" t="s">
        <v>841</v>
      </c>
      <c r="G178" s="109">
        <v>17950007</v>
      </c>
      <c r="H178" s="110" t="s">
        <v>2155</v>
      </c>
      <c r="I178" s="118" t="s">
        <v>1347</v>
      </c>
      <c r="J178" s="112">
        <v>42057</v>
      </c>
      <c r="K178" s="107">
        <v>24</v>
      </c>
      <c r="L178" s="113"/>
      <c r="M178" s="114">
        <v>7120008</v>
      </c>
      <c r="N178" s="107" t="s">
        <v>18</v>
      </c>
    </row>
    <row r="179" spans="1:14" x14ac:dyDescent="0.2">
      <c r="A179" s="106">
        <v>174</v>
      </c>
      <c r="B179" s="208">
        <v>28347</v>
      </c>
      <c r="C179" s="107" t="s">
        <v>1942</v>
      </c>
      <c r="D179" s="108" t="s">
        <v>841</v>
      </c>
      <c r="E179" s="108" t="s">
        <v>841</v>
      </c>
      <c r="F179" s="108" t="s">
        <v>841</v>
      </c>
      <c r="G179" s="109">
        <v>17950007</v>
      </c>
      <c r="H179" s="110" t="s">
        <v>2155</v>
      </c>
      <c r="I179" s="118" t="s">
        <v>1347</v>
      </c>
      <c r="J179" s="112">
        <v>42058</v>
      </c>
      <c r="K179" s="107">
        <v>60</v>
      </c>
      <c r="L179" s="113"/>
      <c r="M179" s="114">
        <v>25000020</v>
      </c>
      <c r="N179" s="107" t="s">
        <v>18</v>
      </c>
    </row>
    <row r="180" spans="1:14" x14ac:dyDescent="0.2">
      <c r="A180" s="106">
        <v>175</v>
      </c>
      <c r="B180" s="208">
        <v>28373</v>
      </c>
      <c r="C180" s="107" t="s">
        <v>1942</v>
      </c>
      <c r="D180" s="108" t="s">
        <v>841</v>
      </c>
      <c r="E180" s="108" t="s">
        <v>841</v>
      </c>
      <c r="F180" s="108" t="s">
        <v>841</v>
      </c>
      <c r="G180" s="109">
        <v>78016363</v>
      </c>
      <c r="H180" s="110" t="s">
        <v>1713</v>
      </c>
      <c r="I180" s="118" t="s">
        <v>1987</v>
      </c>
      <c r="J180" s="112">
        <v>42176</v>
      </c>
      <c r="K180" s="107">
        <v>60</v>
      </c>
      <c r="L180" s="113"/>
      <c r="M180" s="114">
        <v>27095820</v>
      </c>
      <c r="N180" s="115" t="s">
        <v>20</v>
      </c>
    </row>
    <row r="181" spans="1:14" x14ac:dyDescent="0.2">
      <c r="A181" s="106">
        <v>176</v>
      </c>
      <c r="B181" s="208">
        <v>28375</v>
      </c>
      <c r="C181" s="107" t="s">
        <v>1942</v>
      </c>
      <c r="D181" s="108" t="s">
        <v>841</v>
      </c>
      <c r="E181" s="108" t="s">
        <v>841</v>
      </c>
      <c r="F181" s="108" t="s">
        <v>841</v>
      </c>
      <c r="G181" s="109">
        <v>8720478</v>
      </c>
      <c r="H181" s="110" t="s">
        <v>2156</v>
      </c>
      <c r="I181" s="118" t="s">
        <v>1347</v>
      </c>
      <c r="J181" s="112">
        <v>42176</v>
      </c>
      <c r="K181" s="107">
        <v>60</v>
      </c>
      <c r="L181" s="113"/>
      <c r="M181" s="114">
        <v>36127740</v>
      </c>
      <c r="N181" s="115" t="s">
        <v>20</v>
      </c>
    </row>
    <row r="182" spans="1:14" x14ac:dyDescent="0.2">
      <c r="A182" s="106">
        <v>177</v>
      </c>
      <c r="B182" s="208">
        <v>28418</v>
      </c>
      <c r="C182" s="107" t="s">
        <v>1942</v>
      </c>
      <c r="D182" s="108" t="s">
        <v>841</v>
      </c>
      <c r="E182" s="108" t="s">
        <v>841</v>
      </c>
      <c r="F182" s="108" t="s">
        <v>841</v>
      </c>
      <c r="G182" s="109">
        <v>27000115</v>
      </c>
      <c r="H182" s="110" t="s">
        <v>2157</v>
      </c>
      <c r="I182" s="118" t="s">
        <v>1987</v>
      </c>
      <c r="J182" s="112">
        <v>42058</v>
      </c>
      <c r="K182" s="107">
        <v>60</v>
      </c>
      <c r="L182" s="113"/>
      <c r="M182" s="114">
        <v>28125000</v>
      </c>
      <c r="N182" s="107" t="s">
        <v>18</v>
      </c>
    </row>
    <row r="183" spans="1:14" x14ac:dyDescent="0.2">
      <c r="A183" s="106">
        <v>178</v>
      </c>
      <c r="B183" s="208">
        <v>28537</v>
      </c>
      <c r="C183" s="107" t="s">
        <v>1942</v>
      </c>
      <c r="D183" s="108" t="s">
        <v>841</v>
      </c>
      <c r="E183" s="108" t="s">
        <v>841</v>
      </c>
      <c r="F183" s="108" t="s">
        <v>841</v>
      </c>
      <c r="G183" s="109">
        <v>26995419</v>
      </c>
      <c r="H183" s="110" t="s">
        <v>2158</v>
      </c>
      <c r="I183" s="118" t="s">
        <v>563</v>
      </c>
      <c r="J183" s="112">
        <v>42176</v>
      </c>
      <c r="K183" s="107">
        <v>60</v>
      </c>
      <c r="L183" s="113"/>
      <c r="M183" s="114">
        <v>30347280</v>
      </c>
      <c r="N183" s="115" t="s">
        <v>20</v>
      </c>
    </row>
    <row r="184" spans="1:14" x14ac:dyDescent="0.2">
      <c r="A184" s="106">
        <v>179</v>
      </c>
      <c r="B184" s="208">
        <v>28660</v>
      </c>
      <c r="C184" s="107" t="s">
        <v>1942</v>
      </c>
      <c r="D184" s="108" t="s">
        <v>841</v>
      </c>
      <c r="E184" s="108" t="s">
        <v>841</v>
      </c>
      <c r="F184" s="108" t="s">
        <v>841</v>
      </c>
      <c r="G184" s="109">
        <v>22961322</v>
      </c>
      <c r="H184" s="110" t="s">
        <v>2159</v>
      </c>
      <c r="I184" s="118" t="s">
        <v>2140</v>
      </c>
      <c r="J184" s="112">
        <v>42154</v>
      </c>
      <c r="K184" s="107">
        <v>60</v>
      </c>
      <c r="L184" s="113"/>
      <c r="M184" s="114">
        <v>12554400</v>
      </c>
      <c r="N184" s="107" t="s">
        <v>18</v>
      </c>
    </row>
    <row r="185" spans="1:14" x14ac:dyDescent="0.2">
      <c r="A185" s="106">
        <v>180</v>
      </c>
      <c r="B185" s="208">
        <v>28664</v>
      </c>
      <c r="C185" s="107" t="s">
        <v>1942</v>
      </c>
      <c r="D185" s="108" t="s">
        <v>841</v>
      </c>
      <c r="E185" s="108" t="s">
        <v>841</v>
      </c>
      <c r="F185" s="108" t="s">
        <v>841</v>
      </c>
      <c r="G185" s="109">
        <v>9267154</v>
      </c>
      <c r="H185" s="110" t="s">
        <v>2160</v>
      </c>
      <c r="I185" s="118" t="s">
        <v>2140</v>
      </c>
      <c r="J185" s="112">
        <v>42154</v>
      </c>
      <c r="K185" s="107">
        <v>60</v>
      </c>
      <c r="L185" s="113"/>
      <c r="M185" s="114">
        <v>10115760</v>
      </c>
      <c r="N185" s="107" t="s">
        <v>18</v>
      </c>
    </row>
    <row r="186" spans="1:14" x14ac:dyDescent="0.2">
      <c r="A186" s="106">
        <v>181</v>
      </c>
      <c r="B186" s="208">
        <v>28674</v>
      </c>
      <c r="C186" s="107" t="s">
        <v>1942</v>
      </c>
      <c r="D186" s="108" t="s">
        <v>841</v>
      </c>
      <c r="E186" s="108" t="s">
        <v>841</v>
      </c>
      <c r="F186" s="108" t="s">
        <v>841</v>
      </c>
      <c r="G186" s="109">
        <v>33143147</v>
      </c>
      <c r="H186" s="110" t="s">
        <v>2161</v>
      </c>
      <c r="I186" s="118" t="s">
        <v>1811</v>
      </c>
      <c r="J186" s="112">
        <v>42154</v>
      </c>
      <c r="K186" s="107">
        <v>60</v>
      </c>
      <c r="L186" s="113"/>
      <c r="M186" s="114">
        <v>5690100</v>
      </c>
      <c r="N186" s="107" t="s">
        <v>18</v>
      </c>
    </row>
    <row r="187" spans="1:14" x14ac:dyDescent="0.2">
      <c r="A187" s="106">
        <v>182</v>
      </c>
      <c r="B187" s="208">
        <v>28734</v>
      </c>
      <c r="C187" s="107" t="s">
        <v>1942</v>
      </c>
      <c r="D187" s="108" t="s">
        <v>841</v>
      </c>
      <c r="E187" s="108" t="s">
        <v>841</v>
      </c>
      <c r="F187" s="108" t="s">
        <v>843</v>
      </c>
      <c r="G187" s="109">
        <v>57421434</v>
      </c>
      <c r="H187" s="110" t="s">
        <v>2162</v>
      </c>
      <c r="I187" s="118" t="s">
        <v>65</v>
      </c>
      <c r="J187" s="112">
        <v>41649</v>
      </c>
      <c r="K187" s="107">
        <v>60</v>
      </c>
      <c r="L187" s="113"/>
      <c r="M187" s="114">
        <v>4877220</v>
      </c>
      <c r="N187" s="107" t="s">
        <v>18</v>
      </c>
    </row>
    <row r="188" spans="1:14" x14ac:dyDescent="0.2">
      <c r="A188" s="106">
        <v>183</v>
      </c>
      <c r="B188" s="208">
        <v>28737</v>
      </c>
      <c r="C188" s="107" t="s">
        <v>1942</v>
      </c>
      <c r="D188" s="108" t="s">
        <v>841</v>
      </c>
      <c r="E188" s="108" t="s">
        <v>841</v>
      </c>
      <c r="F188" s="108" t="s">
        <v>843</v>
      </c>
      <c r="G188" s="109">
        <v>26688757</v>
      </c>
      <c r="H188" s="110" t="s">
        <v>2163</v>
      </c>
      <c r="I188" s="118" t="s">
        <v>65</v>
      </c>
      <c r="J188" s="112">
        <v>41649</v>
      </c>
      <c r="K188" s="107">
        <v>60</v>
      </c>
      <c r="L188" s="113"/>
      <c r="M188" s="114">
        <v>2709600</v>
      </c>
      <c r="N188" s="107" t="s">
        <v>18</v>
      </c>
    </row>
    <row r="189" spans="1:14" x14ac:dyDescent="0.2">
      <c r="A189" s="106">
        <v>184</v>
      </c>
      <c r="B189" s="208">
        <v>28821</v>
      </c>
      <c r="C189" s="107" t="s">
        <v>1942</v>
      </c>
      <c r="D189" s="108" t="s">
        <v>841</v>
      </c>
      <c r="E189" s="108" t="s">
        <v>841</v>
      </c>
      <c r="F189" s="108" t="s">
        <v>841</v>
      </c>
      <c r="G189" s="109">
        <v>8768631</v>
      </c>
      <c r="H189" s="110" t="s">
        <v>2164</v>
      </c>
      <c r="I189" s="118" t="s">
        <v>2165</v>
      </c>
      <c r="J189" s="112">
        <v>42154</v>
      </c>
      <c r="K189" s="107">
        <v>48</v>
      </c>
      <c r="L189" s="113"/>
      <c r="M189" s="114">
        <v>16178736</v>
      </c>
      <c r="N189" s="107" t="s">
        <v>18</v>
      </c>
    </row>
    <row r="190" spans="1:14" x14ac:dyDescent="0.2">
      <c r="A190" s="106">
        <v>185</v>
      </c>
      <c r="B190" s="208">
        <v>28853</v>
      </c>
      <c r="C190" s="107" t="s">
        <v>1942</v>
      </c>
      <c r="D190" s="108" t="s">
        <v>841</v>
      </c>
      <c r="E190" s="108" t="s">
        <v>841</v>
      </c>
      <c r="F190" s="108" t="s">
        <v>843</v>
      </c>
      <c r="G190" s="109">
        <v>22844723</v>
      </c>
      <c r="H190" s="110" t="s">
        <v>2166</v>
      </c>
      <c r="I190" s="118" t="s">
        <v>2140</v>
      </c>
      <c r="J190" s="112">
        <v>41649</v>
      </c>
      <c r="K190" s="107">
        <v>60</v>
      </c>
      <c r="L190" s="113"/>
      <c r="M190" s="114">
        <v>12193140</v>
      </c>
      <c r="N190" s="107" t="s">
        <v>18</v>
      </c>
    </row>
    <row r="191" spans="1:14" x14ac:dyDescent="0.2">
      <c r="A191" s="106">
        <v>186</v>
      </c>
      <c r="B191" s="208">
        <v>28866</v>
      </c>
      <c r="C191" s="107" t="s">
        <v>1942</v>
      </c>
      <c r="D191" s="108" t="s">
        <v>841</v>
      </c>
      <c r="E191" s="108" t="s">
        <v>841</v>
      </c>
      <c r="F191" s="108" t="s">
        <v>841</v>
      </c>
      <c r="G191" s="109">
        <v>8776917</v>
      </c>
      <c r="H191" s="110" t="s">
        <v>2167</v>
      </c>
      <c r="I191" s="118" t="s">
        <v>2168</v>
      </c>
      <c r="J191" s="112">
        <v>42058</v>
      </c>
      <c r="K191" s="107">
        <v>48</v>
      </c>
      <c r="L191" s="113"/>
      <c r="M191" s="114">
        <v>30800016</v>
      </c>
      <c r="N191" s="107" t="s">
        <v>18</v>
      </c>
    </row>
    <row r="192" spans="1:14" x14ac:dyDescent="0.2">
      <c r="A192" s="106">
        <v>187</v>
      </c>
      <c r="B192" s="208">
        <v>28899</v>
      </c>
      <c r="C192" s="107" t="s">
        <v>1942</v>
      </c>
      <c r="D192" s="108" t="s">
        <v>841</v>
      </c>
      <c r="E192" s="108" t="s">
        <v>841</v>
      </c>
      <c r="F192" s="108" t="s">
        <v>841</v>
      </c>
      <c r="G192" s="109">
        <v>22449394</v>
      </c>
      <c r="H192" s="110" t="s">
        <v>2169</v>
      </c>
      <c r="I192" s="118" t="s">
        <v>2128</v>
      </c>
      <c r="J192" s="112">
        <v>42154</v>
      </c>
      <c r="K192" s="107">
        <v>60</v>
      </c>
      <c r="L192" s="113"/>
      <c r="M192" s="114">
        <v>1806360</v>
      </c>
      <c r="N192" s="107" t="s">
        <v>18</v>
      </c>
    </row>
    <row r="193" spans="1:14" x14ac:dyDescent="0.2">
      <c r="A193" s="106">
        <v>188</v>
      </c>
      <c r="B193" s="208">
        <v>29141</v>
      </c>
      <c r="C193" s="107" t="s">
        <v>1942</v>
      </c>
      <c r="D193" s="108" t="s">
        <v>841</v>
      </c>
      <c r="E193" s="108" t="s">
        <v>841</v>
      </c>
      <c r="F193" s="108" t="s">
        <v>843</v>
      </c>
      <c r="G193" s="109">
        <v>12611116</v>
      </c>
      <c r="H193" s="110" t="s">
        <v>2170</v>
      </c>
      <c r="I193" s="119" t="s">
        <v>1647</v>
      </c>
      <c r="J193" s="112">
        <v>41613</v>
      </c>
      <c r="K193" s="107">
        <v>60</v>
      </c>
      <c r="L193" s="113"/>
      <c r="M193" s="114">
        <v>22098720</v>
      </c>
      <c r="N193" s="107" t="s">
        <v>18</v>
      </c>
    </row>
    <row r="194" spans="1:14" x14ac:dyDescent="0.2">
      <c r="A194" s="106">
        <v>189</v>
      </c>
      <c r="B194" s="208">
        <v>29152</v>
      </c>
      <c r="C194" s="107" t="s">
        <v>1942</v>
      </c>
      <c r="D194" s="108" t="s">
        <v>841</v>
      </c>
      <c r="E194" s="108" t="s">
        <v>841</v>
      </c>
      <c r="F194" s="108" t="s">
        <v>843</v>
      </c>
      <c r="G194" s="109">
        <v>36527483</v>
      </c>
      <c r="H194" s="110" t="s">
        <v>2171</v>
      </c>
      <c r="I194" s="118" t="s">
        <v>65</v>
      </c>
      <c r="J194" s="112">
        <v>41613</v>
      </c>
      <c r="K194" s="107">
        <v>60</v>
      </c>
      <c r="L194" s="113"/>
      <c r="M194" s="114">
        <v>9031920</v>
      </c>
      <c r="N194" s="107" t="s">
        <v>18</v>
      </c>
    </row>
    <row r="195" spans="1:14" x14ac:dyDescent="0.2">
      <c r="A195" s="106">
        <v>190</v>
      </c>
      <c r="B195" s="208">
        <v>29158</v>
      </c>
      <c r="C195" s="107" t="s">
        <v>1942</v>
      </c>
      <c r="D195" s="108" t="s">
        <v>841</v>
      </c>
      <c r="E195" s="108" t="s">
        <v>841</v>
      </c>
      <c r="F195" s="108" t="s">
        <v>843</v>
      </c>
      <c r="G195" s="109">
        <v>39030862</v>
      </c>
      <c r="H195" s="110" t="s">
        <v>2172</v>
      </c>
      <c r="I195" s="118" t="s">
        <v>65</v>
      </c>
      <c r="J195" s="112">
        <v>41613</v>
      </c>
      <c r="K195" s="107">
        <v>60</v>
      </c>
      <c r="L195" s="113"/>
      <c r="M195" s="114">
        <v>9000660</v>
      </c>
      <c r="N195" s="107" t="s">
        <v>18</v>
      </c>
    </row>
    <row r="196" spans="1:14" x14ac:dyDescent="0.2">
      <c r="A196" s="106">
        <v>191</v>
      </c>
      <c r="B196" s="208">
        <v>29419</v>
      </c>
      <c r="C196" s="107" t="s">
        <v>1942</v>
      </c>
      <c r="D196" s="108" t="s">
        <v>841</v>
      </c>
      <c r="E196" s="108" t="s">
        <v>841</v>
      </c>
      <c r="F196" s="108" t="s">
        <v>843</v>
      </c>
      <c r="G196" s="109">
        <v>22577381</v>
      </c>
      <c r="H196" s="110" t="s">
        <v>248</v>
      </c>
      <c r="I196" s="118" t="s">
        <v>2173</v>
      </c>
      <c r="J196" s="112">
        <v>41574</v>
      </c>
      <c r="K196" s="107">
        <v>36</v>
      </c>
      <c r="L196" s="113"/>
      <c r="M196" s="114">
        <v>10734984</v>
      </c>
      <c r="N196" s="107" t="s">
        <v>18</v>
      </c>
    </row>
    <row r="197" spans="1:14" x14ac:dyDescent="0.2">
      <c r="A197" s="106">
        <v>192</v>
      </c>
      <c r="B197" s="208">
        <v>29719</v>
      </c>
      <c r="C197" s="107" t="s">
        <v>1942</v>
      </c>
      <c r="D197" s="108" t="s">
        <v>841</v>
      </c>
      <c r="E197" s="108" t="s">
        <v>841</v>
      </c>
      <c r="F197" s="108" t="s">
        <v>843</v>
      </c>
      <c r="G197" s="109">
        <v>57424604</v>
      </c>
      <c r="H197" s="110" t="s">
        <v>2174</v>
      </c>
      <c r="I197" s="118" t="s">
        <v>65</v>
      </c>
      <c r="J197" s="112">
        <v>41594</v>
      </c>
      <c r="K197" s="107">
        <v>60</v>
      </c>
      <c r="L197" s="113"/>
      <c r="M197" s="114">
        <v>12820020</v>
      </c>
      <c r="N197" s="107" t="s">
        <v>18</v>
      </c>
    </row>
    <row r="198" spans="1:14" x14ac:dyDescent="0.2">
      <c r="A198" s="106">
        <v>193</v>
      </c>
      <c r="B198" s="208">
        <v>29822</v>
      </c>
      <c r="C198" s="107" t="s">
        <v>1942</v>
      </c>
      <c r="D198" s="108" t="s">
        <v>841</v>
      </c>
      <c r="E198" s="108" t="s">
        <v>841</v>
      </c>
      <c r="F198" s="108" t="s">
        <v>841</v>
      </c>
      <c r="G198" s="109">
        <v>36557649</v>
      </c>
      <c r="H198" s="110" t="s">
        <v>2175</v>
      </c>
      <c r="I198" s="118" t="s">
        <v>65</v>
      </c>
      <c r="J198" s="112">
        <v>41594</v>
      </c>
      <c r="K198" s="107">
        <v>60</v>
      </c>
      <c r="L198" s="113"/>
      <c r="M198" s="114">
        <v>18224040</v>
      </c>
      <c r="N198" s="107" t="s">
        <v>18</v>
      </c>
    </row>
    <row r="199" spans="1:14" x14ac:dyDescent="0.2">
      <c r="A199" s="106">
        <v>194</v>
      </c>
      <c r="B199" s="208">
        <v>30050</v>
      </c>
      <c r="C199" s="107" t="s">
        <v>1942</v>
      </c>
      <c r="D199" s="108" t="s">
        <v>841</v>
      </c>
      <c r="E199" s="108" t="s">
        <v>841</v>
      </c>
      <c r="F199" s="108" t="s">
        <v>841</v>
      </c>
      <c r="G199" s="109">
        <v>26823319</v>
      </c>
      <c r="H199" s="110" t="s">
        <v>2129</v>
      </c>
      <c r="I199" s="118" t="s">
        <v>2008</v>
      </c>
      <c r="J199" s="112">
        <v>42076</v>
      </c>
      <c r="K199" s="107">
        <v>60</v>
      </c>
      <c r="L199" s="113"/>
      <c r="M199" s="114">
        <v>58000020</v>
      </c>
      <c r="N199" s="115" t="s">
        <v>20</v>
      </c>
    </row>
    <row r="200" spans="1:14" x14ac:dyDescent="0.2">
      <c r="A200" s="106">
        <v>195</v>
      </c>
      <c r="B200" s="208">
        <v>30113</v>
      </c>
      <c r="C200" s="107" t="s">
        <v>1942</v>
      </c>
      <c r="D200" s="108" t="s">
        <v>841</v>
      </c>
      <c r="E200" s="108" t="s">
        <v>841</v>
      </c>
      <c r="F200" s="108" t="s">
        <v>841</v>
      </c>
      <c r="G200" s="109">
        <v>8791955</v>
      </c>
      <c r="H200" s="110" t="s">
        <v>2176</v>
      </c>
      <c r="I200" s="118" t="s">
        <v>944</v>
      </c>
      <c r="J200" s="112">
        <v>42176</v>
      </c>
      <c r="K200" s="107">
        <v>60</v>
      </c>
      <c r="L200" s="113"/>
      <c r="M200" s="114">
        <v>30889200</v>
      </c>
      <c r="N200" s="115" t="s">
        <v>20</v>
      </c>
    </row>
    <row r="201" spans="1:14" x14ac:dyDescent="0.2">
      <c r="A201" s="106">
        <v>196</v>
      </c>
      <c r="B201" s="208">
        <v>7966</v>
      </c>
      <c r="C201" s="107" t="s">
        <v>1942</v>
      </c>
      <c r="D201" s="108" t="s">
        <v>841</v>
      </c>
      <c r="E201" s="108" t="s">
        <v>841</v>
      </c>
      <c r="F201" s="108" t="s">
        <v>841</v>
      </c>
      <c r="G201" s="109">
        <v>13852875</v>
      </c>
      <c r="H201" s="110" t="s">
        <v>80</v>
      </c>
      <c r="I201" s="118" t="s">
        <v>1282</v>
      </c>
      <c r="J201" s="112"/>
      <c r="K201" s="107">
        <v>24</v>
      </c>
      <c r="L201" s="113"/>
      <c r="M201" s="114">
        <v>23359992</v>
      </c>
      <c r="N201" s="107"/>
    </row>
    <row r="202" spans="1:14" x14ac:dyDescent="0.2">
      <c r="A202" s="106">
        <v>197</v>
      </c>
      <c r="B202" s="208">
        <v>30142</v>
      </c>
      <c r="C202" s="107" t="s">
        <v>1942</v>
      </c>
      <c r="D202" s="108" t="s">
        <v>841</v>
      </c>
      <c r="E202" s="108" t="s">
        <v>841</v>
      </c>
      <c r="F202" s="108" t="s">
        <v>841</v>
      </c>
      <c r="G202" s="109">
        <v>32825657</v>
      </c>
      <c r="H202" s="110" t="s">
        <v>2177</v>
      </c>
      <c r="I202" s="118" t="s">
        <v>2178</v>
      </c>
      <c r="J202" s="112">
        <v>42154</v>
      </c>
      <c r="K202" s="107">
        <v>60</v>
      </c>
      <c r="L202" s="113"/>
      <c r="M202" s="114">
        <v>12644700</v>
      </c>
      <c r="N202" s="107" t="s">
        <v>18</v>
      </c>
    </row>
    <row r="203" spans="1:14" x14ac:dyDescent="0.2">
      <c r="A203" s="106">
        <v>198</v>
      </c>
      <c r="B203" s="208">
        <v>30237</v>
      </c>
      <c r="C203" s="107" t="s">
        <v>1942</v>
      </c>
      <c r="D203" s="108" t="s">
        <v>841</v>
      </c>
      <c r="E203" s="108" t="s">
        <v>841</v>
      </c>
      <c r="F203" s="108" t="s">
        <v>843</v>
      </c>
      <c r="G203" s="109">
        <v>39017308</v>
      </c>
      <c r="H203" s="110" t="s">
        <v>2179</v>
      </c>
      <c r="I203" s="119" t="s">
        <v>1647</v>
      </c>
      <c r="J203" s="112">
        <v>41613</v>
      </c>
      <c r="K203" s="107">
        <v>60</v>
      </c>
      <c r="L203" s="113"/>
      <c r="M203" s="114">
        <v>36127740</v>
      </c>
      <c r="N203" s="107" t="s">
        <v>18</v>
      </c>
    </row>
    <row r="204" spans="1:14" x14ac:dyDescent="0.2">
      <c r="A204" s="106">
        <v>199</v>
      </c>
      <c r="B204" s="208">
        <v>30278</v>
      </c>
      <c r="C204" s="107" t="s">
        <v>1942</v>
      </c>
      <c r="D204" s="108" t="s">
        <v>841</v>
      </c>
      <c r="E204" s="108" t="s">
        <v>841</v>
      </c>
      <c r="F204" s="108" t="s">
        <v>841</v>
      </c>
      <c r="G204" s="109">
        <v>5122602</v>
      </c>
      <c r="H204" s="110" t="s">
        <v>2180</v>
      </c>
      <c r="I204" s="118" t="s">
        <v>1538</v>
      </c>
      <c r="J204" s="112">
        <v>42154</v>
      </c>
      <c r="K204" s="107">
        <v>60</v>
      </c>
      <c r="L204" s="113"/>
      <c r="M204" s="114">
        <v>16080000</v>
      </c>
      <c r="N204" s="107" t="s">
        <v>18</v>
      </c>
    </row>
    <row r="205" spans="1:14" x14ac:dyDescent="0.2">
      <c r="A205" s="106">
        <v>200</v>
      </c>
      <c r="B205" s="208">
        <v>30384</v>
      </c>
      <c r="C205" s="107" t="s">
        <v>1942</v>
      </c>
      <c r="D205" s="108" t="s">
        <v>841</v>
      </c>
      <c r="E205" s="108" t="s">
        <v>841</v>
      </c>
      <c r="F205" s="108" t="s">
        <v>843</v>
      </c>
      <c r="G205" s="109">
        <v>30652098</v>
      </c>
      <c r="H205" s="110" t="s">
        <v>2181</v>
      </c>
      <c r="I205" s="118" t="s">
        <v>2182</v>
      </c>
      <c r="J205" s="112">
        <v>41613</v>
      </c>
      <c r="K205" s="107">
        <v>60</v>
      </c>
      <c r="L205" s="113"/>
      <c r="M205" s="114">
        <v>24759780</v>
      </c>
      <c r="N205" s="107" t="s">
        <v>18</v>
      </c>
    </row>
    <row r="206" spans="1:14" x14ac:dyDescent="0.2">
      <c r="A206" s="106">
        <v>201</v>
      </c>
      <c r="B206" s="208">
        <v>30536</v>
      </c>
      <c r="C206" s="107" t="s">
        <v>1942</v>
      </c>
      <c r="D206" s="108" t="s">
        <v>841</v>
      </c>
      <c r="E206" s="108" t="s">
        <v>841</v>
      </c>
      <c r="F206" s="108" t="s">
        <v>841</v>
      </c>
      <c r="G206" s="109">
        <v>25867866</v>
      </c>
      <c r="H206" s="110" t="s">
        <v>2183</v>
      </c>
      <c r="I206" s="118" t="s">
        <v>563</v>
      </c>
      <c r="J206" s="112">
        <v>42154</v>
      </c>
      <c r="K206" s="107">
        <v>60</v>
      </c>
      <c r="L206" s="113"/>
      <c r="M206" s="114">
        <v>6864300</v>
      </c>
      <c r="N206" s="107" t="s">
        <v>18</v>
      </c>
    </row>
    <row r="207" spans="1:14" x14ac:dyDescent="0.2">
      <c r="A207" s="106">
        <v>202</v>
      </c>
      <c r="B207" s="208">
        <v>30556</v>
      </c>
      <c r="C207" s="107" t="s">
        <v>1942</v>
      </c>
      <c r="D207" s="108" t="s">
        <v>841</v>
      </c>
      <c r="E207" s="108" t="s">
        <v>841</v>
      </c>
      <c r="F207" s="108" t="s">
        <v>843</v>
      </c>
      <c r="G207" s="109">
        <v>52279341</v>
      </c>
      <c r="H207" s="110" t="s">
        <v>2184</v>
      </c>
      <c r="I207" s="119" t="s">
        <v>1647</v>
      </c>
      <c r="J207" s="112">
        <v>41613</v>
      </c>
      <c r="K207" s="107">
        <v>60</v>
      </c>
      <c r="L207" s="113"/>
      <c r="M207" s="114">
        <v>18063900</v>
      </c>
      <c r="N207" s="107" t="s">
        <v>18</v>
      </c>
    </row>
    <row r="208" spans="1:14" x14ac:dyDescent="0.2">
      <c r="A208" s="106">
        <v>203</v>
      </c>
      <c r="B208" s="208">
        <v>30601</v>
      </c>
      <c r="C208" s="107" t="s">
        <v>1942</v>
      </c>
      <c r="D208" s="108" t="s">
        <v>841</v>
      </c>
      <c r="E208" s="108" t="s">
        <v>841</v>
      </c>
      <c r="F208" s="108" t="s">
        <v>843</v>
      </c>
      <c r="G208" s="109">
        <v>85473642</v>
      </c>
      <c r="H208" s="110" t="s">
        <v>2185</v>
      </c>
      <c r="I208" s="119" t="s">
        <v>1647</v>
      </c>
      <c r="J208" s="112">
        <v>41613</v>
      </c>
      <c r="K208" s="107">
        <v>60</v>
      </c>
      <c r="L208" s="113"/>
      <c r="M208" s="114">
        <v>11018940</v>
      </c>
      <c r="N208" s="107" t="s">
        <v>18</v>
      </c>
    </row>
    <row r="209" spans="1:14" x14ac:dyDescent="0.2">
      <c r="A209" s="106">
        <v>204</v>
      </c>
      <c r="B209" s="208">
        <v>30742</v>
      </c>
      <c r="C209" s="107" t="s">
        <v>1942</v>
      </c>
      <c r="D209" s="108" t="s">
        <v>841</v>
      </c>
      <c r="E209" s="108" t="s">
        <v>841</v>
      </c>
      <c r="F209" s="108" t="s">
        <v>841</v>
      </c>
      <c r="G209" s="109">
        <v>1709324</v>
      </c>
      <c r="H209" s="110" t="s">
        <v>2186</v>
      </c>
      <c r="I209" s="118" t="s">
        <v>19</v>
      </c>
      <c r="J209" s="112">
        <v>42076</v>
      </c>
      <c r="K209" s="107">
        <v>36</v>
      </c>
      <c r="L209" s="113"/>
      <c r="M209" s="114">
        <v>8075016</v>
      </c>
      <c r="N209" s="115" t="s">
        <v>20</v>
      </c>
    </row>
    <row r="210" spans="1:14" x14ac:dyDescent="0.2">
      <c r="A210" s="106">
        <v>205</v>
      </c>
      <c r="B210" s="208">
        <v>30882</v>
      </c>
      <c r="C210" s="107" t="s">
        <v>1942</v>
      </c>
      <c r="D210" s="108" t="s">
        <v>841</v>
      </c>
      <c r="E210" s="108" t="s">
        <v>841</v>
      </c>
      <c r="F210" s="108" t="s">
        <v>841</v>
      </c>
      <c r="G210" s="109">
        <v>49759338</v>
      </c>
      <c r="H210" s="110" t="s">
        <v>1112</v>
      </c>
      <c r="I210" s="118" t="s">
        <v>1101</v>
      </c>
      <c r="J210" s="112">
        <v>42432</v>
      </c>
      <c r="K210" s="107">
        <v>60</v>
      </c>
      <c r="L210" s="113"/>
      <c r="M210" s="114">
        <v>36000000</v>
      </c>
      <c r="N210" s="107" t="s">
        <v>18</v>
      </c>
    </row>
    <row r="211" spans="1:14" x14ac:dyDescent="0.2">
      <c r="A211" s="106">
        <v>206</v>
      </c>
      <c r="B211" s="208">
        <v>31007</v>
      </c>
      <c r="C211" s="107" t="s">
        <v>1942</v>
      </c>
      <c r="D211" s="108" t="s">
        <v>841</v>
      </c>
      <c r="E211" s="108" t="s">
        <v>841</v>
      </c>
      <c r="F211" s="108" t="s">
        <v>841</v>
      </c>
      <c r="G211" s="109">
        <v>9261311</v>
      </c>
      <c r="H211" s="110" t="s">
        <v>2187</v>
      </c>
      <c r="I211" s="118" t="s">
        <v>563</v>
      </c>
      <c r="J211" s="112">
        <v>42063</v>
      </c>
      <c r="K211" s="107">
        <v>60</v>
      </c>
      <c r="L211" s="113"/>
      <c r="M211" s="114">
        <v>2920020</v>
      </c>
      <c r="N211" s="107" t="s">
        <v>18</v>
      </c>
    </row>
    <row r="212" spans="1:14" x14ac:dyDescent="0.2">
      <c r="A212" s="106">
        <v>207</v>
      </c>
      <c r="B212" s="208">
        <v>31146</v>
      </c>
      <c r="C212" s="107" t="s">
        <v>1942</v>
      </c>
      <c r="D212" s="108" t="s">
        <v>841</v>
      </c>
      <c r="E212" s="108" t="s">
        <v>841</v>
      </c>
      <c r="F212" s="108" t="s">
        <v>841</v>
      </c>
      <c r="G212" s="109">
        <v>57404820</v>
      </c>
      <c r="H212" s="110" t="s">
        <v>2188</v>
      </c>
      <c r="I212" s="118" t="s">
        <v>65</v>
      </c>
      <c r="J212" s="112">
        <v>42058</v>
      </c>
      <c r="K212" s="107">
        <v>60</v>
      </c>
      <c r="L212" s="113"/>
      <c r="M212" s="114">
        <v>21857280</v>
      </c>
      <c r="N212" s="107" t="s">
        <v>18</v>
      </c>
    </row>
    <row r="213" spans="1:14" x14ac:dyDescent="0.2">
      <c r="A213" s="106">
        <v>208</v>
      </c>
      <c r="B213" s="208">
        <v>31623</v>
      </c>
      <c r="C213" s="107" t="s">
        <v>1942</v>
      </c>
      <c r="D213" s="108" t="s">
        <v>841</v>
      </c>
      <c r="E213" s="108" t="s">
        <v>841</v>
      </c>
      <c r="F213" s="108" t="s">
        <v>841</v>
      </c>
      <c r="G213" s="109">
        <v>73121636</v>
      </c>
      <c r="H213" s="110" t="s">
        <v>2189</v>
      </c>
      <c r="I213" s="118" t="s">
        <v>1974</v>
      </c>
      <c r="J213" s="112">
        <v>42154</v>
      </c>
      <c r="K213" s="107">
        <v>60</v>
      </c>
      <c r="L213" s="113"/>
      <c r="M213" s="114">
        <v>6141720</v>
      </c>
      <c r="N213" s="107" t="s">
        <v>18</v>
      </c>
    </row>
    <row r="214" spans="1:14" x14ac:dyDescent="0.2">
      <c r="A214" s="106">
        <v>209</v>
      </c>
      <c r="B214" s="208">
        <v>31702</v>
      </c>
      <c r="C214" s="107" t="s">
        <v>1942</v>
      </c>
      <c r="D214" s="108" t="s">
        <v>841</v>
      </c>
      <c r="E214" s="108" t="s">
        <v>841</v>
      </c>
      <c r="F214" s="108" t="s">
        <v>841</v>
      </c>
      <c r="G214" s="109">
        <v>9053740</v>
      </c>
      <c r="H214" s="110" t="s">
        <v>2190</v>
      </c>
      <c r="I214" s="118" t="s">
        <v>2097</v>
      </c>
      <c r="J214" s="112">
        <v>42154</v>
      </c>
      <c r="K214" s="107">
        <v>60</v>
      </c>
      <c r="L214" s="113"/>
      <c r="M214" s="114">
        <v>5419140</v>
      </c>
      <c r="N214" s="107" t="s">
        <v>18</v>
      </c>
    </row>
    <row r="215" spans="1:14" x14ac:dyDescent="0.2">
      <c r="A215" s="106">
        <v>210</v>
      </c>
      <c r="B215" s="208">
        <v>31758</v>
      </c>
      <c r="C215" s="107" t="s">
        <v>1942</v>
      </c>
      <c r="D215" s="108" t="s">
        <v>841</v>
      </c>
      <c r="E215" s="108" t="s">
        <v>841</v>
      </c>
      <c r="F215" s="108" t="s">
        <v>843</v>
      </c>
      <c r="G215" s="109">
        <v>22781805</v>
      </c>
      <c r="H215" s="110" t="s">
        <v>2191</v>
      </c>
      <c r="I215" s="118" t="s">
        <v>1976</v>
      </c>
      <c r="J215" s="112">
        <v>41649</v>
      </c>
      <c r="K215" s="107">
        <v>60</v>
      </c>
      <c r="L215" s="113"/>
      <c r="M215" s="114">
        <v>2709600</v>
      </c>
      <c r="N215" s="107" t="s">
        <v>18</v>
      </c>
    </row>
    <row r="216" spans="1:14" x14ac:dyDescent="0.2">
      <c r="A216" s="106">
        <v>211</v>
      </c>
      <c r="B216" s="208">
        <v>31967</v>
      </c>
      <c r="C216" s="107" t="s">
        <v>1942</v>
      </c>
      <c r="D216" s="108" t="s">
        <v>841</v>
      </c>
      <c r="E216" s="108" t="s">
        <v>841</v>
      </c>
      <c r="F216" s="108" t="s">
        <v>841</v>
      </c>
      <c r="G216" s="109">
        <v>9048828</v>
      </c>
      <c r="H216" s="110" t="s">
        <v>2192</v>
      </c>
      <c r="I216" s="118" t="s">
        <v>1976</v>
      </c>
      <c r="J216" s="112">
        <v>42176</v>
      </c>
      <c r="K216" s="107">
        <v>60</v>
      </c>
      <c r="L216" s="113"/>
      <c r="M216" s="114">
        <v>24205620</v>
      </c>
      <c r="N216" s="115" t="s">
        <v>20</v>
      </c>
    </row>
    <row r="217" spans="1:14" x14ac:dyDescent="0.2">
      <c r="A217" s="106">
        <v>212</v>
      </c>
      <c r="B217" s="208">
        <v>32103</v>
      </c>
      <c r="C217" s="107" t="s">
        <v>1942</v>
      </c>
      <c r="D217" s="108" t="s">
        <v>841</v>
      </c>
      <c r="E217" s="108" t="s">
        <v>841</v>
      </c>
      <c r="F217" s="108" t="s">
        <v>841</v>
      </c>
      <c r="G217" s="109">
        <v>45482176</v>
      </c>
      <c r="H217" s="110" t="s">
        <v>2193</v>
      </c>
      <c r="I217" s="118" t="s">
        <v>1976</v>
      </c>
      <c r="J217" s="112">
        <v>42058</v>
      </c>
      <c r="K217" s="107">
        <v>48</v>
      </c>
      <c r="L217" s="113"/>
      <c r="M217" s="114">
        <v>8086800</v>
      </c>
      <c r="N217" s="107" t="s">
        <v>18</v>
      </c>
    </row>
    <row r="218" spans="1:14" x14ac:dyDescent="0.2">
      <c r="A218" s="106">
        <v>213</v>
      </c>
      <c r="B218" s="208">
        <v>32217</v>
      </c>
      <c r="C218" s="107" t="s">
        <v>1942</v>
      </c>
      <c r="D218" s="108" t="s">
        <v>841</v>
      </c>
      <c r="E218" s="108" t="s">
        <v>841</v>
      </c>
      <c r="F218" s="108" t="s">
        <v>841</v>
      </c>
      <c r="G218" s="109">
        <v>32714636</v>
      </c>
      <c r="H218" s="110" t="s">
        <v>2127</v>
      </c>
      <c r="I218" s="118" t="s">
        <v>2128</v>
      </c>
      <c r="J218" s="112">
        <v>42176</v>
      </c>
      <c r="K218" s="107">
        <v>60</v>
      </c>
      <c r="L218" s="113"/>
      <c r="M218" s="114">
        <v>27908700</v>
      </c>
      <c r="N218" s="115" t="s">
        <v>20</v>
      </c>
    </row>
    <row r="219" spans="1:14" x14ac:dyDescent="0.2">
      <c r="A219" s="106">
        <v>214</v>
      </c>
      <c r="B219" s="208">
        <v>32255</v>
      </c>
      <c r="C219" s="107" t="s">
        <v>1942</v>
      </c>
      <c r="D219" s="108" t="s">
        <v>841</v>
      </c>
      <c r="E219" s="108" t="s">
        <v>841</v>
      </c>
      <c r="F219" s="108" t="s">
        <v>841</v>
      </c>
      <c r="G219" s="109">
        <v>22620330</v>
      </c>
      <c r="H219" s="110" t="s">
        <v>2194</v>
      </c>
      <c r="I219" s="118" t="s">
        <v>563</v>
      </c>
      <c r="J219" s="112">
        <v>42176</v>
      </c>
      <c r="K219" s="107">
        <v>60</v>
      </c>
      <c r="L219" s="113"/>
      <c r="M219" s="114">
        <v>27095820</v>
      </c>
      <c r="N219" s="115" t="s">
        <v>20</v>
      </c>
    </row>
    <row r="220" spans="1:14" x14ac:dyDescent="0.2">
      <c r="A220" s="106">
        <v>215</v>
      </c>
      <c r="B220" s="208">
        <v>32364</v>
      </c>
      <c r="C220" s="107" t="s">
        <v>1942</v>
      </c>
      <c r="D220" s="108" t="s">
        <v>841</v>
      </c>
      <c r="E220" s="108" t="s">
        <v>841</v>
      </c>
      <c r="F220" s="108" t="s">
        <v>841</v>
      </c>
      <c r="G220" s="109">
        <v>8795439</v>
      </c>
      <c r="H220" s="110" t="s">
        <v>2195</v>
      </c>
      <c r="I220" s="118" t="s">
        <v>2173</v>
      </c>
      <c r="J220" s="112">
        <v>42154</v>
      </c>
      <c r="K220" s="107">
        <v>60</v>
      </c>
      <c r="L220" s="113"/>
      <c r="M220" s="114">
        <v>10838340</v>
      </c>
      <c r="N220" s="107" t="s">
        <v>18</v>
      </c>
    </row>
    <row r="221" spans="1:14" x14ac:dyDescent="0.2">
      <c r="A221" s="106">
        <v>216</v>
      </c>
      <c r="B221" s="208">
        <v>32463</v>
      </c>
      <c r="C221" s="107" t="s">
        <v>1942</v>
      </c>
      <c r="D221" s="108" t="s">
        <v>841</v>
      </c>
      <c r="E221" s="108" t="s">
        <v>841</v>
      </c>
      <c r="F221" s="108" t="s">
        <v>841</v>
      </c>
      <c r="G221" s="109">
        <v>8710362</v>
      </c>
      <c r="H221" s="110" t="s">
        <v>2196</v>
      </c>
      <c r="I221" s="118" t="s">
        <v>2128</v>
      </c>
      <c r="J221" s="112">
        <v>42176</v>
      </c>
      <c r="K221" s="107">
        <v>60</v>
      </c>
      <c r="L221" s="113"/>
      <c r="M221" s="114">
        <v>36127740</v>
      </c>
      <c r="N221" s="115" t="s">
        <v>20</v>
      </c>
    </row>
    <row r="222" spans="1:14" x14ac:dyDescent="0.2">
      <c r="A222" s="106">
        <v>217</v>
      </c>
      <c r="B222" s="208">
        <v>32606</v>
      </c>
      <c r="C222" s="107" t="s">
        <v>1942</v>
      </c>
      <c r="D222" s="108" t="s">
        <v>841</v>
      </c>
      <c r="E222" s="108" t="s">
        <v>841</v>
      </c>
      <c r="F222" s="108" t="s">
        <v>841</v>
      </c>
      <c r="G222" s="109">
        <v>25867866</v>
      </c>
      <c r="H222" s="110" t="s">
        <v>2183</v>
      </c>
      <c r="I222" s="118" t="s">
        <v>563</v>
      </c>
      <c r="J222" s="112">
        <v>42274</v>
      </c>
      <c r="K222" s="107">
        <v>60</v>
      </c>
      <c r="L222" s="113"/>
      <c r="M222" s="114">
        <v>6864300</v>
      </c>
      <c r="N222" s="107" t="s">
        <v>18</v>
      </c>
    </row>
    <row r="223" spans="1:14" x14ac:dyDescent="0.2">
      <c r="A223" s="106">
        <v>218</v>
      </c>
      <c r="B223" s="208">
        <v>32715</v>
      </c>
      <c r="C223" s="107" t="s">
        <v>1942</v>
      </c>
      <c r="D223" s="108" t="s">
        <v>841</v>
      </c>
      <c r="E223" s="108" t="s">
        <v>841</v>
      </c>
      <c r="F223" s="108" t="s">
        <v>841</v>
      </c>
      <c r="G223" s="109">
        <v>45421957</v>
      </c>
      <c r="H223" s="110" t="s">
        <v>2197</v>
      </c>
      <c r="I223" s="118" t="s">
        <v>1974</v>
      </c>
      <c r="J223" s="112">
        <v>42080</v>
      </c>
      <c r="K223" s="107">
        <v>60</v>
      </c>
      <c r="L223" s="113"/>
      <c r="M223" s="114">
        <v>58254000</v>
      </c>
      <c r="N223" s="115" t="s">
        <v>20</v>
      </c>
    </row>
    <row r="224" spans="1:14" x14ac:dyDescent="0.2">
      <c r="A224" s="106">
        <v>219</v>
      </c>
      <c r="B224" s="208">
        <v>32738</v>
      </c>
      <c r="C224" s="107" t="s">
        <v>1942</v>
      </c>
      <c r="D224" s="108" t="s">
        <v>841</v>
      </c>
      <c r="E224" s="108" t="s">
        <v>841</v>
      </c>
      <c r="F224" s="108" t="s">
        <v>841</v>
      </c>
      <c r="G224" s="109">
        <v>9053768</v>
      </c>
      <c r="H224" s="110" t="s">
        <v>2198</v>
      </c>
      <c r="I224" s="118" t="s">
        <v>1976</v>
      </c>
      <c r="J224" s="112">
        <v>42154</v>
      </c>
      <c r="K224" s="107">
        <v>60</v>
      </c>
      <c r="L224" s="113"/>
      <c r="M224" s="114">
        <v>8670660</v>
      </c>
      <c r="N224" s="107" t="s">
        <v>18</v>
      </c>
    </row>
    <row r="225" spans="1:14" x14ac:dyDescent="0.2">
      <c r="A225" s="106">
        <v>220</v>
      </c>
      <c r="B225" s="208">
        <v>32812</v>
      </c>
      <c r="C225" s="107" t="s">
        <v>1942</v>
      </c>
      <c r="D225" s="108" t="s">
        <v>841</v>
      </c>
      <c r="E225" s="108" t="s">
        <v>841</v>
      </c>
      <c r="F225" s="108" t="s">
        <v>841</v>
      </c>
      <c r="G225" s="109">
        <v>9093337</v>
      </c>
      <c r="H225" s="110" t="s">
        <v>2199</v>
      </c>
      <c r="I225" s="118" t="s">
        <v>1974</v>
      </c>
      <c r="J225" s="112">
        <v>42176</v>
      </c>
      <c r="K225" s="107">
        <v>60</v>
      </c>
      <c r="L225" s="113"/>
      <c r="M225" s="114">
        <v>36127740</v>
      </c>
      <c r="N225" s="115" t="s">
        <v>20</v>
      </c>
    </row>
    <row r="226" spans="1:14" x14ac:dyDescent="0.2">
      <c r="A226" s="106">
        <v>221</v>
      </c>
      <c r="B226" s="208">
        <v>32866</v>
      </c>
      <c r="C226" s="107" t="s">
        <v>1942</v>
      </c>
      <c r="D226" s="108" t="s">
        <v>841</v>
      </c>
      <c r="E226" s="108" t="s">
        <v>841</v>
      </c>
      <c r="F226" s="108" t="s">
        <v>843</v>
      </c>
      <c r="G226" s="109">
        <v>85473642</v>
      </c>
      <c r="H226" s="110" t="s">
        <v>2185</v>
      </c>
      <c r="I226" s="119" t="s">
        <v>1647</v>
      </c>
      <c r="J226" s="112">
        <v>41649</v>
      </c>
      <c r="K226" s="107">
        <v>60</v>
      </c>
      <c r="L226" s="113"/>
      <c r="M226" s="114">
        <v>10206060</v>
      </c>
      <c r="N226" s="107" t="s">
        <v>18</v>
      </c>
    </row>
    <row r="227" spans="1:14" x14ac:dyDescent="0.2">
      <c r="A227" s="106">
        <v>222</v>
      </c>
      <c r="B227" s="208">
        <v>33029</v>
      </c>
      <c r="C227" s="107" t="s">
        <v>1942</v>
      </c>
      <c r="D227" s="108" t="s">
        <v>841</v>
      </c>
      <c r="E227" s="108" t="s">
        <v>841</v>
      </c>
      <c r="F227" s="108" t="s">
        <v>841</v>
      </c>
      <c r="G227" s="109">
        <v>85151238</v>
      </c>
      <c r="H227" s="110" t="s">
        <v>2200</v>
      </c>
      <c r="I227" s="118" t="s">
        <v>65</v>
      </c>
      <c r="J227" s="112">
        <v>42006</v>
      </c>
      <c r="K227" s="107">
        <v>36</v>
      </c>
      <c r="L227" s="113"/>
      <c r="M227" s="114">
        <v>13965012</v>
      </c>
      <c r="N227" s="107" t="s">
        <v>18</v>
      </c>
    </row>
    <row r="228" spans="1:14" x14ac:dyDescent="0.2">
      <c r="A228" s="106">
        <v>223</v>
      </c>
      <c r="B228" s="208">
        <v>33030</v>
      </c>
      <c r="C228" s="107" t="s">
        <v>1942</v>
      </c>
      <c r="D228" s="108" t="s">
        <v>841</v>
      </c>
      <c r="E228" s="108" t="s">
        <v>841</v>
      </c>
      <c r="F228" s="108" t="s">
        <v>841</v>
      </c>
      <c r="G228" s="109">
        <v>36533395</v>
      </c>
      <c r="H228" s="110" t="s">
        <v>2201</v>
      </c>
      <c r="I228" s="118" t="s">
        <v>1538</v>
      </c>
      <c r="J228" s="112">
        <v>42154</v>
      </c>
      <c r="K228" s="107">
        <v>56</v>
      </c>
      <c r="L228" s="113"/>
      <c r="M228" s="114">
        <v>10296440</v>
      </c>
      <c r="N228" s="107" t="s">
        <v>18</v>
      </c>
    </row>
    <row r="229" spans="1:14" x14ac:dyDescent="0.2">
      <c r="A229" s="106">
        <v>224</v>
      </c>
      <c r="B229" s="208">
        <v>33115</v>
      </c>
      <c r="C229" s="107" t="s">
        <v>1942</v>
      </c>
      <c r="D229" s="108" t="s">
        <v>841</v>
      </c>
      <c r="E229" s="108" t="s">
        <v>841</v>
      </c>
      <c r="F229" s="108" t="s">
        <v>841</v>
      </c>
      <c r="G229" s="109">
        <v>1082881151</v>
      </c>
      <c r="H229" s="110" t="s">
        <v>2202</v>
      </c>
      <c r="I229" s="118" t="s">
        <v>1538</v>
      </c>
      <c r="J229" s="112">
        <v>42154</v>
      </c>
      <c r="K229" s="107">
        <v>60</v>
      </c>
      <c r="L229" s="113"/>
      <c r="M229" s="114">
        <v>18063900</v>
      </c>
      <c r="N229" s="107" t="s">
        <v>18</v>
      </c>
    </row>
    <row r="230" spans="1:14" x14ac:dyDescent="0.2">
      <c r="A230" s="106">
        <v>225</v>
      </c>
      <c r="B230" s="208">
        <v>33120</v>
      </c>
      <c r="C230" s="107" t="s">
        <v>1942</v>
      </c>
      <c r="D230" s="108" t="s">
        <v>841</v>
      </c>
      <c r="E230" s="108" t="s">
        <v>841</v>
      </c>
      <c r="F230" s="108" t="s">
        <v>841</v>
      </c>
      <c r="G230" s="109">
        <v>12549857</v>
      </c>
      <c r="H230" s="110" t="s">
        <v>2203</v>
      </c>
      <c r="I230" s="118" t="s">
        <v>2204</v>
      </c>
      <c r="J230" s="112">
        <v>42673</v>
      </c>
      <c r="K230" s="107">
        <v>60</v>
      </c>
      <c r="L230" s="113"/>
      <c r="M230" s="114">
        <v>24024960</v>
      </c>
      <c r="N230" s="107" t="s">
        <v>18</v>
      </c>
    </row>
    <row r="231" spans="1:14" x14ac:dyDescent="0.2">
      <c r="A231" s="106">
        <v>226</v>
      </c>
      <c r="B231" s="208">
        <v>33165</v>
      </c>
      <c r="C231" s="107" t="s">
        <v>1942</v>
      </c>
      <c r="D231" s="108" t="s">
        <v>841</v>
      </c>
      <c r="E231" s="108" t="s">
        <v>841</v>
      </c>
      <c r="F231" s="108" t="s">
        <v>841</v>
      </c>
      <c r="G231" s="109">
        <v>57291059</v>
      </c>
      <c r="H231" s="110" t="s">
        <v>2205</v>
      </c>
      <c r="I231" s="118" t="s">
        <v>1538</v>
      </c>
      <c r="J231" s="112">
        <v>42176</v>
      </c>
      <c r="K231" s="107">
        <v>48</v>
      </c>
      <c r="L231" s="113"/>
      <c r="M231" s="114">
        <v>21138000</v>
      </c>
      <c r="N231" s="115" t="s">
        <v>20</v>
      </c>
    </row>
    <row r="232" spans="1:14" x14ac:dyDescent="0.2">
      <c r="A232" s="106">
        <v>227</v>
      </c>
      <c r="B232" s="208">
        <v>33678</v>
      </c>
      <c r="C232" s="107" t="s">
        <v>1942</v>
      </c>
      <c r="D232" s="108" t="s">
        <v>841</v>
      </c>
      <c r="E232" s="108" t="s">
        <v>841</v>
      </c>
      <c r="F232" s="108" t="s">
        <v>841</v>
      </c>
      <c r="G232" s="109">
        <v>22356536</v>
      </c>
      <c r="H232" s="110" t="s">
        <v>2206</v>
      </c>
      <c r="I232" s="118" t="s">
        <v>563</v>
      </c>
      <c r="J232" s="112">
        <v>42176</v>
      </c>
      <c r="K232" s="107">
        <v>60</v>
      </c>
      <c r="L232" s="113"/>
      <c r="M232" s="114">
        <v>28721580</v>
      </c>
      <c r="N232" s="115" t="s">
        <v>20</v>
      </c>
    </row>
    <row r="233" spans="1:14" x14ac:dyDescent="0.2">
      <c r="A233" s="106">
        <v>228</v>
      </c>
      <c r="B233" s="208">
        <v>33887</v>
      </c>
      <c r="C233" s="107" t="s">
        <v>1942</v>
      </c>
      <c r="D233" s="108" t="s">
        <v>841</v>
      </c>
      <c r="E233" s="108" t="s">
        <v>841</v>
      </c>
      <c r="F233" s="108" t="s">
        <v>841</v>
      </c>
      <c r="G233" s="109">
        <v>5144759</v>
      </c>
      <c r="H233" s="110" t="s">
        <v>2207</v>
      </c>
      <c r="I233" s="118" t="s">
        <v>1347</v>
      </c>
      <c r="J233" s="112">
        <v>42058</v>
      </c>
      <c r="K233" s="107">
        <v>60</v>
      </c>
      <c r="L233" s="113"/>
      <c r="M233" s="114">
        <v>41749980</v>
      </c>
      <c r="N233" s="107" t="s">
        <v>18</v>
      </c>
    </row>
    <row r="234" spans="1:14" x14ac:dyDescent="0.2">
      <c r="A234" s="106">
        <v>229</v>
      </c>
      <c r="B234" s="208">
        <v>33890</v>
      </c>
      <c r="C234" s="107" t="s">
        <v>1942</v>
      </c>
      <c r="D234" s="108" t="s">
        <v>841</v>
      </c>
      <c r="E234" s="108" t="s">
        <v>841</v>
      </c>
      <c r="F234" s="108" t="s">
        <v>841</v>
      </c>
      <c r="G234" s="109">
        <v>5144759</v>
      </c>
      <c r="H234" s="110" t="s">
        <v>2207</v>
      </c>
      <c r="I234" s="118" t="s">
        <v>1347</v>
      </c>
      <c r="J234" s="112">
        <v>42057</v>
      </c>
      <c r="K234" s="107">
        <v>24</v>
      </c>
      <c r="L234" s="113"/>
      <c r="M234" s="114">
        <v>7600008</v>
      </c>
      <c r="N234" s="107" t="s">
        <v>18</v>
      </c>
    </row>
    <row r="235" spans="1:14" x14ac:dyDescent="0.2">
      <c r="A235" s="106">
        <v>230</v>
      </c>
      <c r="B235" s="208">
        <v>33902</v>
      </c>
      <c r="C235" s="107" t="s">
        <v>1942</v>
      </c>
      <c r="D235" s="108" t="s">
        <v>841</v>
      </c>
      <c r="E235" s="108" t="s">
        <v>841</v>
      </c>
      <c r="F235" s="108" t="s">
        <v>841</v>
      </c>
      <c r="G235" s="109">
        <v>40976795</v>
      </c>
      <c r="H235" s="110" t="s">
        <v>1722</v>
      </c>
      <c r="I235" s="118" t="s">
        <v>1131</v>
      </c>
      <c r="J235" s="112">
        <v>42058</v>
      </c>
      <c r="K235" s="107">
        <v>60</v>
      </c>
      <c r="L235" s="113"/>
      <c r="M235" s="114">
        <v>60000000</v>
      </c>
      <c r="N235" s="107" t="s">
        <v>18</v>
      </c>
    </row>
    <row r="236" spans="1:14" x14ac:dyDescent="0.2">
      <c r="A236" s="106">
        <v>231</v>
      </c>
      <c r="B236" s="208">
        <v>33931</v>
      </c>
      <c r="C236" s="107" t="s">
        <v>1942</v>
      </c>
      <c r="D236" s="108" t="s">
        <v>841</v>
      </c>
      <c r="E236" s="108" t="s">
        <v>841</v>
      </c>
      <c r="F236" s="108" t="s">
        <v>841</v>
      </c>
      <c r="G236" s="109">
        <v>17800622</v>
      </c>
      <c r="H236" s="110" t="s">
        <v>1760</v>
      </c>
      <c r="I236" s="118" t="s">
        <v>1987</v>
      </c>
      <c r="J236" s="112">
        <v>42057</v>
      </c>
      <c r="K236" s="107">
        <v>24</v>
      </c>
      <c r="L236" s="113"/>
      <c r="M236" s="114">
        <v>16879992</v>
      </c>
      <c r="N236" s="107" t="s">
        <v>18</v>
      </c>
    </row>
    <row r="237" spans="1:14" x14ac:dyDescent="0.2">
      <c r="A237" s="106">
        <v>232</v>
      </c>
      <c r="B237" s="208">
        <v>33932</v>
      </c>
      <c r="C237" s="107" t="s">
        <v>1942</v>
      </c>
      <c r="D237" s="108" t="s">
        <v>841</v>
      </c>
      <c r="E237" s="108" t="s">
        <v>841</v>
      </c>
      <c r="F237" s="108" t="s">
        <v>841</v>
      </c>
      <c r="G237" s="109">
        <v>17800622</v>
      </c>
      <c r="H237" s="110" t="s">
        <v>1760</v>
      </c>
      <c r="I237" s="118" t="s">
        <v>2073</v>
      </c>
      <c r="J237" s="112">
        <v>42058</v>
      </c>
      <c r="K237" s="107">
        <v>60</v>
      </c>
      <c r="L237" s="113"/>
      <c r="M237" s="114">
        <v>31375020</v>
      </c>
      <c r="N237" s="107" t="s">
        <v>18</v>
      </c>
    </row>
    <row r="238" spans="1:14" x14ac:dyDescent="0.2">
      <c r="A238" s="106">
        <v>233</v>
      </c>
      <c r="B238" s="208">
        <v>34011</v>
      </c>
      <c r="C238" s="107" t="s">
        <v>1942</v>
      </c>
      <c r="D238" s="108" t="s">
        <v>841</v>
      </c>
      <c r="E238" s="108" t="s">
        <v>841</v>
      </c>
      <c r="F238" s="108" t="s">
        <v>843</v>
      </c>
      <c r="G238" s="109">
        <v>92226974</v>
      </c>
      <c r="H238" s="110" t="s">
        <v>2208</v>
      </c>
      <c r="I238" s="118" t="s">
        <v>2065</v>
      </c>
      <c r="J238" s="112">
        <v>41669</v>
      </c>
      <c r="K238" s="107">
        <v>36</v>
      </c>
      <c r="L238" s="113"/>
      <c r="M238" s="114">
        <v>16095600</v>
      </c>
      <c r="N238" s="107" t="s">
        <v>18</v>
      </c>
    </row>
    <row r="239" spans="1:14" x14ac:dyDescent="0.2">
      <c r="A239" s="106">
        <v>234</v>
      </c>
      <c r="B239" s="208">
        <v>34037</v>
      </c>
      <c r="C239" s="107" t="s">
        <v>1942</v>
      </c>
      <c r="D239" s="108" t="s">
        <v>841</v>
      </c>
      <c r="E239" s="108" t="s">
        <v>841</v>
      </c>
      <c r="F239" s="108" t="s">
        <v>843</v>
      </c>
      <c r="G239" s="109">
        <v>1093215982</v>
      </c>
      <c r="H239" s="110" t="s">
        <v>2209</v>
      </c>
      <c r="I239" s="118" t="s">
        <v>1945</v>
      </c>
      <c r="J239" s="112">
        <v>41669</v>
      </c>
      <c r="K239" s="107">
        <v>36</v>
      </c>
      <c r="L239" s="113"/>
      <c r="M239" s="114">
        <v>4367520</v>
      </c>
      <c r="N239" s="107" t="s">
        <v>18</v>
      </c>
    </row>
    <row r="240" spans="1:14" x14ac:dyDescent="0.2">
      <c r="A240" s="106">
        <v>235</v>
      </c>
      <c r="B240" s="208">
        <v>34042</v>
      </c>
      <c r="C240" s="107" t="s">
        <v>1942</v>
      </c>
      <c r="D240" s="108" t="s">
        <v>841</v>
      </c>
      <c r="E240" s="108" t="s">
        <v>841</v>
      </c>
      <c r="F240" s="108" t="s">
        <v>841</v>
      </c>
      <c r="G240" s="109">
        <v>70221241</v>
      </c>
      <c r="H240" s="110" t="s">
        <v>2210</v>
      </c>
      <c r="I240" s="118" t="s">
        <v>1955</v>
      </c>
      <c r="J240" s="112">
        <v>42274</v>
      </c>
      <c r="K240" s="107">
        <v>48</v>
      </c>
      <c r="L240" s="113"/>
      <c r="M240" s="114">
        <v>5579184</v>
      </c>
      <c r="N240" s="107" t="s">
        <v>18</v>
      </c>
    </row>
    <row r="241" spans="1:14" x14ac:dyDescent="0.2">
      <c r="A241" s="106">
        <v>236</v>
      </c>
      <c r="B241" s="208">
        <v>34047</v>
      </c>
      <c r="C241" s="107" t="s">
        <v>1942</v>
      </c>
      <c r="D241" s="108" t="s">
        <v>841</v>
      </c>
      <c r="E241" s="108" t="s">
        <v>841</v>
      </c>
      <c r="F241" s="108" t="s">
        <v>843</v>
      </c>
      <c r="G241" s="109">
        <v>11002880</v>
      </c>
      <c r="H241" s="110" t="s">
        <v>2211</v>
      </c>
      <c r="I241" s="118" t="s">
        <v>1945</v>
      </c>
      <c r="J241" s="112">
        <v>41669</v>
      </c>
      <c r="K241" s="107">
        <v>36</v>
      </c>
      <c r="L241" s="113"/>
      <c r="M241" s="114">
        <v>7279200</v>
      </c>
      <c r="N241" s="107" t="s">
        <v>18</v>
      </c>
    </row>
    <row r="242" spans="1:14" x14ac:dyDescent="0.2">
      <c r="A242" s="106">
        <v>237</v>
      </c>
      <c r="B242" s="208">
        <v>34051</v>
      </c>
      <c r="C242" s="107" t="s">
        <v>1942</v>
      </c>
      <c r="D242" s="108" t="s">
        <v>841</v>
      </c>
      <c r="E242" s="108" t="s">
        <v>841</v>
      </c>
      <c r="F242" s="108" t="s">
        <v>843</v>
      </c>
      <c r="G242" s="109">
        <v>1100623710</v>
      </c>
      <c r="H242" s="110" t="s">
        <v>2212</v>
      </c>
      <c r="I242" s="118" t="s">
        <v>2065</v>
      </c>
      <c r="J242" s="112">
        <v>41669</v>
      </c>
      <c r="K242" s="107">
        <v>36</v>
      </c>
      <c r="L242" s="113"/>
      <c r="M242" s="114">
        <v>17884008</v>
      </c>
      <c r="N242" s="107" t="s">
        <v>18</v>
      </c>
    </row>
    <row r="243" spans="1:14" x14ac:dyDescent="0.2">
      <c r="A243" s="106">
        <v>238</v>
      </c>
      <c r="B243" s="208">
        <v>34056</v>
      </c>
      <c r="C243" s="107" t="s">
        <v>1942</v>
      </c>
      <c r="D243" s="108" t="s">
        <v>841</v>
      </c>
      <c r="E243" s="108" t="s">
        <v>841</v>
      </c>
      <c r="F243" s="108" t="s">
        <v>841</v>
      </c>
      <c r="G243" s="109">
        <v>10778104</v>
      </c>
      <c r="H243" s="110" t="s">
        <v>1312</v>
      </c>
      <c r="I243" s="118" t="s">
        <v>1955</v>
      </c>
      <c r="J243" s="112">
        <v>42274</v>
      </c>
      <c r="K243" s="107">
        <v>48</v>
      </c>
      <c r="L243" s="113"/>
      <c r="M243" s="114">
        <v>9756000</v>
      </c>
      <c r="N243" s="107" t="s">
        <v>18</v>
      </c>
    </row>
    <row r="244" spans="1:14" x14ac:dyDescent="0.2">
      <c r="A244" s="106">
        <v>239</v>
      </c>
      <c r="B244" s="208">
        <v>34068</v>
      </c>
      <c r="C244" s="107" t="s">
        <v>1942</v>
      </c>
      <c r="D244" s="108" t="s">
        <v>841</v>
      </c>
      <c r="E244" s="108" t="s">
        <v>841</v>
      </c>
      <c r="F244" s="108" t="s">
        <v>841</v>
      </c>
      <c r="G244" s="109">
        <v>6870952</v>
      </c>
      <c r="H244" s="110" t="s">
        <v>793</v>
      </c>
      <c r="I244" s="118" t="s">
        <v>200</v>
      </c>
      <c r="J244" s="112">
        <v>42154</v>
      </c>
      <c r="K244" s="107">
        <v>60</v>
      </c>
      <c r="L244" s="113"/>
      <c r="M244" s="114">
        <v>4335300</v>
      </c>
      <c r="N244" s="107" t="s">
        <v>18</v>
      </c>
    </row>
    <row r="245" spans="1:14" x14ac:dyDescent="0.2">
      <c r="A245" s="106">
        <v>240</v>
      </c>
      <c r="B245" s="208">
        <v>34100</v>
      </c>
      <c r="C245" s="107" t="s">
        <v>1942</v>
      </c>
      <c r="D245" s="108" t="s">
        <v>841</v>
      </c>
      <c r="E245" s="108" t="s">
        <v>841</v>
      </c>
      <c r="F245" s="108" t="s">
        <v>841</v>
      </c>
      <c r="G245" s="109">
        <v>88220853</v>
      </c>
      <c r="H245" s="110" t="s">
        <v>2213</v>
      </c>
      <c r="I245" s="118" t="s">
        <v>1955</v>
      </c>
      <c r="J245" s="112">
        <v>42154</v>
      </c>
      <c r="K245" s="107">
        <v>48</v>
      </c>
      <c r="L245" s="113"/>
      <c r="M245" s="114">
        <v>3902400</v>
      </c>
      <c r="N245" s="107" t="s">
        <v>18</v>
      </c>
    </row>
    <row r="246" spans="1:14" x14ac:dyDescent="0.2">
      <c r="A246" s="106">
        <v>241</v>
      </c>
      <c r="B246" s="208">
        <v>34109</v>
      </c>
      <c r="C246" s="107" t="s">
        <v>1942</v>
      </c>
      <c r="D246" s="108" t="s">
        <v>841</v>
      </c>
      <c r="E246" s="108" t="s">
        <v>841</v>
      </c>
      <c r="F246" s="108" t="s">
        <v>841</v>
      </c>
      <c r="G246" s="109">
        <v>73006567</v>
      </c>
      <c r="H246" s="110" t="s">
        <v>2214</v>
      </c>
      <c r="I246" s="118" t="s">
        <v>1955</v>
      </c>
      <c r="J246" s="112">
        <v>42154</v>
      </c>
      <c r="K246" s="107">
        <v>48</v>
      </c>
      <c r="L246" s="113"/>
      <c r="M246" s="114">
        <v>9756000</v>
      </c>
      <c r="N246" s="107" t="s">
        <v>18</v>
      </c>
    </row>
    <row r="247" spans="1:14" x14ac:dyDescent="0.2">
      <c r="A247" s="106">
        <v>242</v>
      </c>
      <c r="B247" s="208">
        <v>34127</v>
      </c>
      <c r="C247" s="107" t="s">
        <v>1942</v>
      </c>
      <c r="D247" s="108" t="s">
        <v>841</v>
      </c>
      <c r="E247" s="108" t="s">
        <v>841</v>
      </c>
      <c r="F247" s="108" t="s">
        <v>841</v>
      </c>
      <c r="G247" s="109">
        <v>72277866</v>
      </c>
      <c r="H247" s="110" t="s">
        <v>2215</v>
      </c>
      <c r="I247" s="118" t="s">
        <v>1955</v>
      </c>
      <c r="J247" s="112">
        <v>42154</v>
      </c>
      <c r="K247" s="107">
        <v>48</v>
      </c>
      <c r="L247" s="113"/>
      <c r="M247" s="114">
        <v>3902400</v>
      </c>
      <c r="N247" s="107" t="s">
        <v>18</v>
      </c>
    </row>
    <row r="248" spans="1:14" x14ac:dyDescent="0.2">
      <c r="A248" s="106">
        <v>243</v>
      </c>
      <c r="B248" s="208">
        <v>34129</v>
      </c>
      <c r="C248" s="107" t="s">
        <v>1942</v>
      </c>
      <c r="D248" s="108" t="s">
        <v>841</v>
      </c>
      <c r="E248" s="108" t="s">
        <v>841</v>
      </c>
      <c r="F248" s="108" t="s">
        <v>841</v>
      </c>
      <c r="G248" s="109">
        <v>15682627</v>
      </c>
      <c r="H248" s="110" t="s">
        <v>2216</v>
      </c>
      <c r="I248" s="118" t="s">
        <v>1955</v>
      </c>
      <c r="J248" s="112">
        <v>42274</v>
      </c>
      <c r="K248" s="107">
        <v>48</v>
      </c>
      <c r="L248" s="113"/>
      <c r="M248" s="114">
        <v>2113824</v>
      </c>
      <c r="N248" s="107" t="s">
        <v>18</v>
      </c>
    </row>
    <row r="249" spans="1:14" x14ac:dyDescent="0.2">
      <c r="A249" s="106">
        <v>244</v>
      </c>
      <c r="B249" s="208">
        <v>34163</v>
      </c>
      <c r="C249" s="107" t="s">
        <v>1942</v>
      </c>
      <c r="D249" s="108" t="s">
        <v>841</v>
      </c>
      <c r="E249" s="108" t="s">
        <v>841</v>
      </c>
      <c r="F249" s="108" t="s">
        <v>841</v>
      </c>
      <c r="G249" s="109">
        <v>1068660914</v>
      </c>
      <c r="H249" s="110" t="s">
        <v>2217</v>
      </c>
      <c r="I249" s="118" t="s">
        <v>1955</v>
      </c>
      <c r="J249" s="112">
        <v>42154</v>
      </c>
      <c r="K249" s="107">
        <v>48</v>
      </c>
      <c r="L249" s="113"/>
      <c r="M249" s="114">
        <v>13947984</v>
      </c>
      <c r="N249" s="107" t="s">
        <v>18</v>
      </c>
    </row>
    <row r="250" spans="1:14" x14ac:dyDescent="0.2">
      <c r="A250" s="106">
        <v>245</v>
      </c>
      <c r="B250" s="208">
        <v>34171</v>
      </c>
      <c r="C250" s="107" t="s">
        <v>1942</v>
      </c>
      <c r="D250" s="108" t="s">
        <v>841</v>
      </c>
      <c r="E250" s="108" t="s">
        <v>841</v>
      </c>
      <c r="F250" s="108" t="s">
        <v>841</v>
      </c>
      <c r="G250" s="109">
        <v>11051848</v>
      </c>
      <c r="H250" s="110" t="s">
        <v>2218</v>
      </c>
      <c r="I250" s="118" t="s">
        <v>1955</v>
      </c>
      <c r="J250" s="112">
        <v>42154</v>
      </c>
      <c r="K250" s="107">
        <v>48</v>
      </c>
      <c r="L250" s="113"/>
      <c r="M250" s="114">
        <v>14715312</v>
      </c>
      <c r="N250" s="107" t="s">
        <v>18</v>
      </c>
    </row>
    <row r="251" spans="1:14" x14ac:dyDescent="0.2">
      <c r="A251" s="106">
        <v>246</v>
      </c>
      <c r="B251" s="208">
        <v>34302</v>
      </c>
      <c r="C251" s="107" t="s">
        <v>1942</v>
      </c>
      <c r="D251" s="108" t="s">
        <v>841</v>
      </c>
      <c r="E251" s="108" t="s">
        <v>841</v>
      </c>
      <c r="F251" s="108" t="s">
        <v>841</v>
      </c>
      <c r="G251" s="109">
        <v>22356536</v>
      </c>
      <c r="H251" s="110" t="s">
        <v>2206</v>
      </c>
      <c r="I251" s="118" t="s">
        <v>563</v>
      </c>
      <c r="J251" s="112">
        <v>42154</v>
      </c>
      <c r="K251" s="107">
        <v>48</v>
      </c>
      <c r="L251" s="113"/>
      <c r="M251" s="114">
        <v>8406432</v>
      </c>
      <c r="N251" s="107" t="s">
        <v>18</v>
      </c>
    </row>
    <row r="252" spans="1:14" x14ac:dyDescent="0.2">
      <c r="A252" s="106">
        <v>247</v>
      </c>
      <c r="B252" s="208">
        <v>34453</v>
      </c>
      <c r="C252" s="107" t="s">
        <v>1942</v>
      </c>
      <c r="D252" s="108" t="s">
        <v>841</v>
      </c>
      <c r="E252" s="108" t="s">
        <v>841</v>
      </c>
      <c r="F252" s="108" t="s">
        <v>841</v>
      </c>
      <c r="G252" s="109">
        <v>26877231</v>
      </c>
      <c r="H252" s="110" t="s">
        <v>2219</v>
      </c>
      <c r="I252" s="118" t="s">
        <v>563</v>
      </c>
      <c r="J252" s="112">
        <v>42076</v>
      </c>
      <c r="K252" s="107">
        <v>60</v>
      </c>
      <c r="L252" s="113"/>
      <c r="M252" s="114">
        <v>15678000</v>
      </c>
      <c r="N252" s="115" t="s">
        <v>20</v>
      </c>
    </row>
    <row r="253" spans="1:14" x14ac:dyDescent="0.2">
      <c r="A253" s="106">
        <v>248</v>
      </c>
      <c r="B253" s="208">
        <v>34638</v>
      </c>
      <c r="C253" s="107" t="s">
        <v>1942</v>
      </c>
      <c r="D253" s="108" t="s">
        <v>841</v>
      </c>
      <c r="E253" s="108" t="s">
        <v>841</v>
      </c>
      <c r="F253" s="108" t="s">
        <v>841</v>
      </c>
      <c r="G253" s="109">
        <v>42486877</v>
      </c>
      <c r="H253" s="110" t="s">
        <v>2220</v>
      </c>
      <c r="I253" s="118" t="s">
        <v>1101</v>
      </c>
      <c r="J253" s="112">
        <v>42063</v>
      </c>
      <c r="K253" s="107">
        <v>60</v>
      </c>
      <c r="L253" s="113"/>
      <c r="M253" s="114">
        <v>40000020</v>
      </c>
      <c r="N253" s="107" t="s">
        <v>18</v>
      </c>
    </row>
    <row r="254" spans="1:14" x14ac:dyDescent="0.2">
      <c r="A254" s="106">
        <v>249</v>
      </c>
      <c r="B254" s="208">
        <v>34723</v>
      </c>
      <c r="C254" s="107" t="s">
        <v>1942</v>
      </c>
      <c r="D254" s="108" t="s">
        <v>841</v>
      </c>
      <c r="E254" s="108" t="s">
        <v>841</v>
      </c>
      <c r="F254" s="108" t="s">
        <v>841</v>
      </c>
      <c r="G254" s="109">
        <v>10766513</v>
      </c>
      <c r="H254" s="110" t="s">
        <v>2221</v>
      </c>
      <c r="I254" s="118" t="s">
        <v>200</v>
      </c>
      <c r="J254" s="112">
        <v>42154</v>
      </c>
      <c r="K254" s="107">
        <v>60</v>
      </c>
      <c r="L254" s="113"/>
      <c r="M254" s="114">
        <v>3796020</v>
      </c>
      <c r="N254" s="107" t="s">
        <v>18</v>
      </c>
    </row>
    <row r="255" spans="1:14" x14ac:dyDescent="0.2">
      <c r="A255" s="106">
        <v>250</v>
      </c>
      <c r="B255" s="208">
        <v>34729</v>
      </c>
      <c r="C255" s="107" t="s">
        <v>1942</v>
      </c>
      <c r="D255" s="108" t="s">
        <v>841</v>
      </c>
      <c r="E255" s="108" t="s">
        <v>841</v>
      </c>
      <c r="F255" s="108" t="s">
        <v>841</v>
      </c>
      <c r="G255" s="109">
        <v>50924553</v>
      </c>
      <c r="H255" s="110" t="s">
        <v>2222</v>
      </c>
      <c r="I255" s="118" t="s">
        <v>200</v>
      </c>
      <c r="J255" s="112">
        <v>42154</v>
      </c>
      <c r="K255" s="107">
        <v>60</v>
      </c>
      <c r="L255" s="113"/>
      <c r="M255" s="114">
        <v>5401980</v>
      </c>
      <c r="N255" s="107" t="s">
        <v>18</v>
      </c>
    </row>
    <row r="256" spans="1:14" x14ac:dyDescent="0.2">
      <c r="A256" s="106">
        <v>251</v>
      </c>
      <c r="B256" s="208">
        <v>35025</v>
      </c>
      <c r="C256" s="107" t="s">
        <v>1942</v>
      </c>
      <c r="D256" s="108" t="s">
        <v>841</v>
      </c>
      <c r="E256" s="108" t="s">
        <v>841</v>
      </c>
      <c r="F256" s="108" t="s">
        <v>841</v>
      </c>
      <c r="G256" s="109">
        <v>25956729</v>
      </c>
      <c r="H256" s="110" t="s">
        <v>2223</v>
      </c>
      <c r="I256" s="118" t="s">
        <v>2182</v>
      </c>
      <c r="J256" s="112">
        <v>42176</v>
      </c>
      <c r="K256" s="107">
        <v>60</v>
      </c>
      <c r="L256" s="113"/>
      <c r="M256" s="114">
        <v>30347280</v>
      </c>
      <c r="N256" s="115" t="s">
        <v>20</v>
      </c>
    </row>
    <row r="257" spans="1:14" x14ac:dyDescent="0.2">
      <c r="A257" s="106">
        <v>252</v>
      </c>
      <c r="B257" s="208">
        <v>35043</v>
      </c>
      <c r="C257" s="107" t="s">
        <v>1942</v>
      </c>
      <c r="D257" s="108" t="s">
        <v>841</v>
      </c>
      <c r="E257" s="108" t="s">
        <v>841</v>
      </c>
      <c r="F257" s="108" t="s">
        <v>841</v>
      </c>
      <c r="G257" s="109">
        <v>34980171</v>
      </c>
      <c r="H257" s="110" t="s">
        <v>2224</v>
      </c>
      <c r="I257" s="118" t="s">
        <v>200</v>
      </c>
      <c r="J257" s="112">
        <v>42154</v>
      </c>
      <c r="K257" s="107">
        <v>48</v>
      </c>
      <c r="L257" s="113"/>
      <c r="M257" s="114">
        <v>4552800</v>
      </c>
      <c r="N257" s="107" t="s">
        <v>18</v>
      </c>
    </row>
    <row r="258" spans="1:14" x14ac:dyDescent="0.2">
      <c r="A258" s="106">
        <v>253</v>
      </c>
      <c r="B258" s="208">
        <v>35222</v>
      </c>
      <c r="C258" s="107" t="s">
        <v>1942</v>
      </c>
      <c r="D258" s="108" t="s">
        <v>841</v>
      </c>
      <c r="E258" s="108" t="s">
        <v>841</v>
      </c>
      <c r="F258" s="108" t="s">
        <v>841</v>
      </c>
      <c r="G258" s="109">
        <v>57303837</v>
      </c>
      <c r="H258" s="110" t="s">
        <v>2225</v>
      </c>
      <c r="I258" s="118" t="s">
        <v>1962</v>
      </c>
      <c r="J258" s="112">
        <v>42063</v>
      </c>
      <c r="K258" s="107">
        <v>60</v>
      </c>
      <c r="L258" s="113"/>
      <c r="M258" s="114">
        <v>10624980</v>
      </c>
      <c r="N258" s="107" t="s">
        <v>18</v>
      </c>
    </row>
    <row r="259" spans="1:14" x14ac:dyDescent="0.2">
      <c r="A259" s="106">
        <v>254</v>
      </c>
      <c r="B259" s="208">
        <v>35259</v>
      </c>
      <c r="C259" s="107" t="s">
        <v>1942</v>
      </c>
      <c r="D259" s="108" t="s">
        <v>841</v>
      </c>
      <c r="E259" s="108" t="s">
        <v>841</v>
      </c>
      <c r="F259" s="108" t="s">
        <v>841</v>
      </c>
      <c r="G259" s="109">
        <v>7456726</v>
      </c>
      <c r="H259" s="110" t="s">
        <v>2226</v>
      </c>
      <c r="I259" s="118" t="s">
        <v>563</v>
      </c>
      <c r="J259" s="112">
        <v>42432</v>
      </c>
      <c r="K259" s="107">
        <v>48</v>
      </c>
      <c r="L259" s="113"/>
      <c r="M259" s="114">
        <v>9999888</v>
      </c>
      <c r="N259" s="107" t="s">
        <v>18</v>
      </c>
    </row>
    <row r="260" spans="1:14" x14ac:dyDescent="0.2">
      <c r="A260" s="106">
        <v>255</v>
      </c>
      <c r="B260" s="208">
        <v>35942</v>
      </c>
      <c r="C260" s="107" t="s">
        <v>1942</v>
      </c>
      <c r="D260" s="108" t="s">
        <v>841</v>
      </c>
      <c r="E260" s="108" t="s">
        <v>841</v>
      </c>
      <c r="F260" s="108" t="s">
        <v>841</v>
      </c>
      <c r="G260" s="109">
        <v>9048828</v>
      </c>
      <c r="H260" s="110" t="s">
        <v>2192</v>
      </c>
      <c r="I260" s="118" t="s">
        <v>1976</v>
      </c>
      <c r="J260" s="112">
        <v>42154</v>
      </c>
      <c r="K260" s="107">
        <v>60</v>
      </c>
      <c r="L260" s="113"/>
      <c r="M260" s="114">
        <v>21405720</v>
      </c>
      <c r="N260" s="107" t="s">
        <v>18</v>
      </c>
    </row>
    <row r="261" spans="1:14" x14ac:dyDescent="0.2">
      <c r="A261" s="106">
        <v>256</v>
      </c>
      <c r="B261" s="208">
        <v>36185</v>
      </c>
      <c r="C261" s="107" t="s">
        <v>1942</v>
      </c>
      <c r="D261" s="108" t="s">
        <v>841</v>
      </c>
      <c r="E261" s="108" t="s">
        <v>841</v>
      </c>
      <c r="F261" s="108" t="s">
        <v>841</v>
      </c>
      <c r="G261" s="109">
        <v>36532749</v>
      </c>
      <c r="H261" s="110" t="s">
        <v>2227</v>
      </c>
      <c r="I261" s="118" t="s">
        <v>1538</v>
      </c>
      <c r="J261" s="112">
        <v>42274</v>
      </c>
      <c r="K261" s="107">
        <v>60</v>
      </c>
      <c r="L261" s="113"/>
      <c r="M261" s="114">
        <v>12644700</v>
      </c>
      <c r="N261" s="107" t="s">
        <v>18</v>
      </c>
    </row>
    <row r="262" spans="1:14" x14ac:dyDescent="0.2">
      <c r="A262" s="106">
        <v>257</v>
      </c>
      <c r="B262" s="208">
        <v>36419</v>
      </c>
      <c r="C262" s="107" t="s">
        <v>1942</v>
      </c>
      <c r="D262" s="108" t="s">
        <v>841</v>
      </c>
      <c r="E262" s="108" t="s">
        <v>841</v>
      </c>
      <c r="F262" s="108" t="s">
        <v>841</v>
      </c>
      <c r="G262" s="109">
        <v>34981191</v>
      </c>
      <c r="H262" s="110" t="s">
        <v>2228</v>
      </c>
      <c r="I262" s="118" t="s">
        <v>200</v>
      </c>
      <c r="J262" s="112">
        <v>42432</v>
      </c>
      <c r="K262" s="107">
        <v>60</v>
      </c>
      <c r="L262" s="113"/>
      <c r="M262" s="114">
        <v>14631720</v>
      </c>
      <c r="N262" s="107" t="s">
        <v>18</v>
      </c>
    </row>
    <row r="263" spans="1:14" x14ac:dyDescent="0.2">
      <c r="A263" s="106">
        <v>258</v>
      </c>
      <c r="B263" s="208">
        <v>36508</v>
      </c>
      <c r="C263" s="107" t="s">
        <v>1942</v>
      </c>
      <c r="D263" s="108" t="s">
        <v>841</v>
      </c>
      <c r="E263" s="108" t="s">
        <v>841</v>
      </c>
      <c r="F263" s="108" t="s">
        <v>841</v>
      </c>
      <c r="G263" s="109">
        <v>3694876</v>
      </c>
      <c r="H263" s="110" t="s">
        <v>2229</v>
      </c>
      <c r="I263" s="118" t="s">
        <v>2230</v>
      </c>
      <c r="J263" s="112">
        <v>42673</v>
      </c>
      <c r="K263" s="107">
        <v>60</v>
      </c>
      <c r="L263" s="113"/>
      <c r="M263" s="114">
        <v>6499980</v>
      </c>
      <c r="N263" s="107" t="s">
        <v>18</v>
      </c>
    </row>
    <row r="264" spans="1:14" x14ac:dyDescent="0.2">
      <c r="A264" s="106">
        <v>259</v>
      </c>
      <c r="B264" s="208">
        <v>36892</v>
      </c>
      <c r="C264" s="107" t="s">
        <v>1942</v>
      </c>
      <c r="D264" s="108" t="s">
        <v>841</v>
      </c>
      <c r="E264" s="108" t="s">
        <v>841</v>
      </c>
      <c r="F264" s="108" t="s">
        <v>841</v>
      </c>
      <c r="G264" s="109">
        <v>49745012</v>
      </c>
      <c r="H264" s="110" t="s">
        <v>2231</v>
      </c>
      <c r="I264" s="118" t="s">
        <v>1101</v>
      </c>
      <c r="J264" s="112">
        <v>42058</v>
      </c>
      <c r="K264" s="107">
        <v>60</v>
      </c>
      <c r="L264" s="113"/>
      <c r="M264" s="114">
        <v>45000000</v>
      </c>
      <c r="N264" s="107" t="s">
        <v>18</v>
      </c>
    </row>
    <row r="265" spans="1:14" x14ac:dyDescent="0.2">
      <c r="A265" s="106">
        <v>260</v>
      </c>
      <c r="B265" s="208">
        <v>36911</v>
      </c>
      <c r="C265" s="107" t="s">
        <v>1942</v>
      </c>
      <c r="D265" s="108" t="s">
        <v>841</v>
      </c>
      <c r="E265" s="108" t="s">
        <v>841</v>
      </c>
      <c r="F265" s="108" t="s">
        <v>841</v>
      </c>
      <c r="G265" s="109">
        <v>26870426</v>
      </c>
      <c r="H265" s="110" t="s">
        <v>1851</v>
      </c>
      <c r="I265" s="118" t="s">
        <v>563</v>
      </c>
      <c r="J265" s="112">
        <v>42087</v>
      </c>
      <c r="K265" s="107">
        <v>24</v>
      </c>
      <c r="L265" s="113"/>
      <c r="M265" s="114">
        <v>16720008</v>
      </c>
      <c r="N265" s="107" t="s">
        <v>18</v>
      </c>
    </row>
    <row r="266" spans="1:14" x14ac:dyDescent="0.2">
      <c r="A266" s="106">
        <v>261</v>
      </c>
      <c r="B266" s="208">
        <v>36987</v>
      </c>
      <c r="C266" s="107" t="s">
        <v>1942</v>
      </c>
      <c r="D266" s="108" t="s">
        <v>841</v>
      </c>
      <c r="E266" s="108" t="s">
        <v>841</v>
      </c>
      <c r="F266" s="108" t="s">
        <v>841</v>
      </c>
      <c r="G266" s="109">
        <v>49776547</v>
      </c>
      <c r="H266" s="110" t="s">
        <v>2232</v>
      </c>
      <c r="I266" s="118" t="s">
        <v>1101</v>
      </c>
      <c r="J266" s="112">
        <v>42063</v>
      </c>
      <c r="K266" s="107">
        <v>60</v>
      </c>
      <c r="L266" s="113"/>
      <c r="M266" s="114">
        <v>20440020</v>
      </c>
      <c r="N266" s="107" t="s">
        <v>18</v>
      </c>
    </row>
    <row r="267" spans="1:14" x14ac:dyDescent="0.2">
      <c r="A267" s="106">
        <v>262</v>
      </c>
      <c r="B267" s="208">
        <v>37082</v>
      </c>
      <c r="C267" s="107" t="s">
        <v>1942</v>
      </c>
      <c r="D267" s="108" t="s">
        <v>841</v>
      </c>
      <c r="E267" s="108" t="s">
        <v>841</v>
      </c>
      <c r="F267" s="108" t="s">
        <v>841</v>
      </c>
      <c r="G267" s="109">
        <v>8532453</v>
      </c>
      <c r="H267" s="110" t="s">
        <v>2233</v>
      </c>
      <c r="I267" s="118" t="s">
        <v>65</v>
      </c>
      <c r="J267" s="112">
        <v>42176</v>
      </c>
      <c r="K267" s="107">
        <v>60</v>
      </c>
      <c r="L267" s="113"/>
      <c r="M267" s="114">
        <v>28532040</v>
      </c>
      <c r="N267" s="115" t="s">
        <v>20</v>
      </c>
    </row>
    <row r="268" spans="1:14" x14ac:dyDescent="0.2">
      <c r="A268" s="106">
        <v>263</v>
      </c>
      <c r="B268" s="208">
        <v>37115</v>
      </c>
      <c r="C268" s="107" t="s">
        <v>1942</v>
      </c>
      <c r="D268" s="108" t="s">
        <v>841</v>
      </c>
      <c r="E268" s="108" t="s">
        <v>841</v>
      </c>
      <c r="F268" s="108" t="s">
        <v>841</v>
      </c>
      <c r="G268" s="109">
        <v>26693672</v>
      </c>
      <c r="H268" s="110" t="s">
        <v>2234</v>
      </c>
      <c r="I268" s="118" t="s">
        <v>65</v>
      </c>
      <c r="J268" s="112">
        <v>42154</v>
      </c>
      <c r="K268" s="107">
        <v>60</v>
      </c>
      <c r="L268" s="113"/>
      <c r="M268" s="114">
        <v>7225560</v>
      </c>
      <c r="N268" s="107" t="s">
        <v>18</v>
      </c>
    </row>
    <row r="269" spans="1:14" x14ac:dyDescent="0.2">
      <c r="A269" s="106">
        <v>264</v>
      </c>
      <c r="B269" s="208">
        <v>37158</v>
      </c>
      <c r="C269" s="107" t="s">
        <v>1942</v>
      </c>
      <c r="D269" s="108" t="s">
        <v>841</v>
      </c>
      <c r="E269" s="108" t="s">
        <v>841</v>
      </c>
      <c r="F269" s="108" t="s">
        <v>841</v>
      </c>
      <c r="G269" s="109">
        <v>49771687</v>
      </c>
      <c r="H269" s="110" t="s">
        <v>2235</v>
      </c>
      <c r="I269" s="118" t="s">
        <v>1538</v>
      </c>
      <c r="J269" s="112">
        <v>42154</v>
      </c>
      <c r="K269" s="107">
        <v>60</v>
      </c>
      <c r="L269" s="113"/>
      <c r="M269" s="114">
        <v>15896220</v>
      </c>
      <c r="N269" s="107" t="s">
        <v>18</v>
      </c>
    </row>
    <row r="270" spans="1:14" x14ac:dyDescent="0.2">
      <c r="A270" s="106">
        <v>265</v>
      </c>
      <c r="B270" s="208">
        <v>37161</v>
      </c>
      <c r="C270" s="107" t="s">
        <v>1942</v>
      </c>
      <c r="D270" s="108" t="s">
        <v>841</v>
      </c>
      <c r="E270" s="108" t="s">
        <v>841</v>
      </c>
      <c r="F270" s="108" t="s">
        <v>841</v>
      </c>
      <c r="G270" s="109">
        <v>36533352</v>
      </c>
      <c r="H270" s="110" t="s">
        <v>2236</v>
      </c>
      <c r="I270" s="118" t="s">
        <v>1538</v>
      </c>
      <c r="J270" s="112">
        <v>42154</v>
      </c>
      <c r="K270" s="107">
        <v>60</v>
      </c>
      <c r="L270" s="113"/>
      <c r="M270" s="114">
        <v>15805860</v>
      </c>
      <c r="N270" s="107" t="s">
        <v>18</v>
      </c>
    </row>
    <row r="271" spans="1:14" x14ac:dyDescent="0.2">
      <c r="A271" s="106">
        <v>266</v>
      </c>
      <c r="B271" s="208">
        <v>37305</v>
      </c>
      <c r="C271" s="107" t="s">
        <v>1942</v>
      </c>
      <c r="D271" s="108" t="s">
        <v>841</v>
      </c>
      <c r="E271" s="108" t="s">
        <v>841</v>
      </c>
      <c r="F271" s="108" t="s">
        <v>841</v>
      </c>
      <c r="G271" s="109">
        <v>12632461</v>
      </c>
      <c r="H271" s="110" t="s">
        <v>2237</v>
      </c>
      <c r="I271" s="118" t="s">
        <v>1955</v>
      </c>
      <c r="J271" s="112">
        <v>42274</v>
      </c>
      <c r="K271" s="107">
        <v>48</v>
      </c>
      <c r="L271" s="113"/>
      <c r="M271" s="114">
        <v>10650288</v>
      </c>
      <c r="N271" s="107" t="s">
        <v>18</v>
      </c>
    </row>
    <row r="272" spans="1:14" x14ac:dyDescent="0.2">
      <c r="A272" s="106">
        <v>267</v>
      </c>
      <c r="B272" s="208">
        <v>37310</v>
      </c>
      <c r="C272" s="107" t="s">
        <v>1942</v>
      </c>
      <c r="D272" s="108" t="s">
        <v>841</v>
      </c>
      <c r="E272" s="108" t="s">
        <v>841</v>
      </c>
      <c r="F272" s="108" t="s">
        <v>841</v>
      </c>
      <c r="G272" s="109">
        <v>78690292</v>
      </c>
      <c r="H272" s="110" t="s">
        <v>2238</v>
      </c>
      <c r="I272" s="118" t="s">
        <v>200</v>
      </c>
      <c r="J272" s="112">
        <v>42154</v>
      </c>
      <c r="K272" s="107">
        <v>60</v>
      </c>
      <c r="L272" s="113"/>
      <c r="M272" s="114">
        <v>11018940</v>
      </c>
      <c r="N272" s="107" t="s">
        <v>18</v>
      </c>
    </row>
    <row r="273" spans="1:14" x14ac:dyDescent="0.2">
      <c r="A273" s="106">
        <v>268</v>
      </c>
      <c r="B273" s="208">
        <v>37323</v>
      </c>
      <c r="C273" s="107" t="s">
        <v>1942</v>
      </c>
      <c r="D273" s="108" t="s">
        <v>841</v>
      </c>
      <c r="E273" s="108" t="s">
        <v>841</v>
      </c>
      <c r="F273" s="108" t="s">
        <v>841</v>
      </c>
      <c r="G273" s="109">
        <v>7187918</v>
      </c>
      <c r="H273" s="110" t="s">
        <v>2239</v>
      </c>
      <c r="I273" s="118" t="s">
        <v>1955</v>
      </c>
      <c r="J273" s="112">
        <v>42154</v>
      </c>
      <c r="K273" s="107">
        <v>48</v>
      </c>
      <c r="L273" s="113"/>
      <c r="M273" s="114">
        <v>11951088</v>
      </c>
      <c r="N273" s="107" t="s">
        <v>18</v>
      </c>
    </row>
    <row r="274" spans="1:14" x14ac:dyDescent="0.2">
      <c r="A274" s="106">
        <v>269</v>
      </c>
      <c r="B274" s="208">
        <v>37341</v>
      </c>
      <c r="C274" s="107" t="s">
        <v>1942</v>
      </c>
      <c r="D274" s="108" t="s">
        <v>841</v>
      </c>
      <c r="E274" s="108" t="s">
        <v>841</v>
      </c>
      <c r="F274" s="108" t="s">
        <v>841</v>
      </c>
      <c r="G274" s="109">
        <v>1094160466</v>
      </c>
      <c r="H274" s="110" t="s">
        <v>2240</v>
      </c>
      <c r="I274" s="118" t="s">
        <v>1955</v>
      </c>
      <c r="J274" s="112">
        <v>42154</v>
      </c>
      <c r="K274" s="107">
        <v>48</v>
      </c>
      <c r="L274" s="113"/>
      <c r="M274" s="114">
        <v>4878000</v>
      </c>
      <c r="N274" s="107" t="s">
        <v>18</v>
      </c>
    </row>
    <row r="275" spans="1:14" x14ac:dyDescent="0.2">
      <c r="A275" s="106">
        <v>270</v>
      </c>
      <c r="B275" s="208">
        <v>37365</v>
      </c>
      <c r="C275" s="107" t="s">
        <v>1942</v>
      </c>
      <c r="D275" s="108" t="s">
        <v>841</v>
      </c>
      <c r="E275" s="108" t="s">
        <v>841</v>
      </c>
      <c r="F275" s="108" t="s">
        <v>841</v>
      </c>
      <c r="G275" s="109">
        <v>6865904</v>
      </c>
      <c r="H275" s="110" t="s">
        <v>2241</v>
      </c>
      <c r="I275" s="118" t="s">
        <v>851</v>
      </c>
      <c r="J275" s="112">
        <v>42057</v>
      </c>
      <c r="K275" s="107">
        <v>24</v>
      </c>
      <c r="L275" s="113"/>
      <c r="M275" s="114">
        <v>8719992</v>
      </c>
      <c r="N275" s="107" t="s">
        <v>18</v>
      </c>
    </row>
    <row r="276" spans="1:14" x14ac:dyDescent="0.2">
      <c r="A276" s="106">
        <v>271</v>
      </c>
      <c r="B276" s="208">
        <v>37367</v>
      </c>
      <c r="C276" s="107" t="s">
        <v>1942</v>
      </c>
      <c r="D276" s="108" t="s">
        <v>841</v>
      </c>
      <c r="E276" s="108" t="s">
        <v>841</v>
      </c>
      <c r="F276" s="108" t="s">
        <v>843</v>
      </c>
      <c r="G276" s="109">
        <v>10766513</v>
      </c>
      <c r="H276" s="110" t="s">
        <v>2221</v>
      </c>
      <c r="I276" s="118" t="s">
        <v>200</v>
      </c>
      <c r="J276" s="112">
        <v>41812</v>
      </c>
      <c r="K276" s="107">
        <v>24</v>
      </c>
      <c r="L276" s="113"/>
      <c r="M276" s="114">
        <v>10374072</v>
      </c>
      <c r="N276" s="107" t="s">
        <v>18</v>
      </c>
    </row>
    <row r="277" spans="1:14" x14ac:dyDescent="0.2">
      <c r="A277" s="106">
        <v>272</v>
      </c>
      <c r="B277" s="208">
        <v>37369</v>
      </c>
      <c r="C277" s="107" t="s">
        <v>1942</v>
      </c>
      <c r="D277" s="108" t="s">
        <v>841</v>
      </c>
      <c r="E277" s="108" t="s">
        <v>841</v>
      </c>
      <c r="F277" s="108" t="s">
        <v>841</v>
      </c>
      <c r="G277" s="109">
        <v>34990074</v>
      </c>
      <c r="H277" s="110" t="s">
        <v>2242</v>
      </c>
      <c r="I277" s="118" t="s">
        <v>200</v>
      </c>
      <c r="J277" s="112">
        <v>42673</v>
      </c>
      <c r="K277" s="107">
        <v>60</v>
      </c>
      <c r="L277" s="113"/>
      <c r="M277" s="114">
        <v>8322000</v>
      </c>
      <c r="N277" s="107" t="s">
        <v>18</v>
      </c>
    </row>
    <row r="278" spans="1:14" x14ac:dyDescent="0.2">
      <c r="A278" s="106">
        <v>273</v>
      </c>
      <c r="B278" s="208">
        <v>37433</v>
      </c>
      <c r="C278" s="107" t="s">
        <v>1942</v>
      </c>
      <c r="D278" s="108" t="s">
        <v>841</v>
      </c>
      <c r="E278" s="108" t="s">
        <v>841</v>
      </c>
      <c r="F278" s="108" t="s">
        <v>841</v>
      </c>
      <c r="G278" s="109">
        <v>57433876</v>
      </c>
      <c r="H278" s="110" t="s">
        <v>2243</v>
      </c>
      <c r="I278" s="118" t="s">
        <v>1538</v>
      </c>
      <c r="J278" s="112">
        <v>42154</v>
      </c>
      <c r="K278" s="107">
        <v>60</v>
      </c>
      <c r="L278" s="113"/>
      <c r="M278" s="114">
        <v>7044900</v>
      </c>
      <c r="N278" s="107" t="s">
        <v>18</v>
      </c>
    </row>
    <row r="279" spans="1:14" x14ac:dyDescent="0.2">
      <c r="A279" s="106">
        <v>274</v>
      </c>
      <c r="B279" s="208">
        <v>37619</v>
      </c>
      <c r="C279" s="107" t="s">
        <v>1942</v>
      </c>
      <c r="D279" s="108" t="s">
        <v>841</v>
      </c>
      <c r="E279" s="108" t="s">
        <v>841</v>
      </c>
      <c r="F279" s="108" t="s">
        <v>841</v>
      </c>
      <c r="G279" s="109">
        <v>12545692</v>
      </c>
      <c r="H279" s="110" t="s">
        <v>2244</v>
      </c>
      <c r="I279" s="118" t="s">
        <v>1538</v>
      </c>
      <c r="J279" s="112">
        <v>42154</v>
      </c>
      <c r="K279" s="107">
        <v>48</v>
      </c>
      <c r="L279" s="113"/>
      <c r="M279" s="114">
        <v>8617824</v>
      </c>
      <c r="N279" s="107" t="s">
        <v>18</v>
      </c>
    </row>
    <row r="280" spans="1:14" x14ac:dyDescent="0.2">
      <c r="A280" s="106">
        <v>275</v>
      </c>
      <c r="B280" s="208">
        <v>38037</v>
      </c>
      <c r="C280" s="107" t="s">
        <v>1942</v>
      </c>
      <c r="D280" s="108" t="s">
        <v>841</v>
      </c>
      <c r="E280" s="108" t="s">
        <v>841</v>
      </c>
      <c r="F280" s="108" t="s">
        <v>841</v>
      </c>
      <c r="G280" s="109">
        <v>26688903</v>
      </c>
      <c r="H280" s="110" t="s">
        <v>2245</v>
      </c>
      <c r="I280" s="118" t="s">
        <v>65</v>
      </c>
      <c r="J280" s="112">
        <v>42058</v>
      </c>
      <c r="K280" s="107">
        <v>60</v>
      </c>
      <c r="L280" s="113"/>
      <c r="M280" s="114">
        <v>7875000</v>
      </c>
      <c r="N280" s="107" t="s">
        <v>18</v>
      </c>
    </row>
    <row r="281" spans="1:14" x14ac:dyDescent="0.2">
      <c r="A281" s="106">
        <v>276</v>
      </c>
      <c r="B281" s="208">
        <v>38201</v>
      </c>
      <c r="C281" s="107" t="s">
        <v>1942</v>
      </c>
      <c r="D281" s="108" t="s">
        <v>841</v>
      </c>
      <c r="E281" s="108" t="s">
        <v>841</v>
      </c>
      <c r="F281" s="108" t="s">
        <v>841</v>
      </c>
      <c r="G281" s="109">
        <v>98603203</v>
      </c>
      <c r="H281" s="110" t="s">
        <v>2246</v>
      </c>
      <c r="I281" s="118" t="s">
        <v>1955</v>
      </c>
      <c r="J281" s="112">
        <v>42154</v>
      </c>
      <c r="K281" s="107">
        <v>48</v>
      </c>
      <c r="L281" s="113"/>
      <c r="M281" s="114">
        <v>16260000</v>
      </c>
      <c r="N281" s="107" t="s">
        <v>18</v>
      </c>
    </row>
    <row r="282" spans="1:14" x14ac:dyDescent="0.2">
      <c r="A282" s="106">
        <v>277</v>
      </c>
      <c r="B282" s="208">
        <v>38223</v>
      </c>
      <c r="C282" s="107" t="s">
        <v>1942</v>
      </c>
      <c r="D282" s="108" t="s">
        <v>841</v>
      </c>
      <c r="E282" s="108" t="s">
        <v>841</v>
      </c>
      <c r="F282" s="108" t="s">
        <v>841</v>
      </c>
      <c r="G282" s="109">
        <v>78076733</v>
      </c>
      <c r="H282" s="110" t="s">
        <v>2247</v>
      </c>
      <c r="I282" s="118" t="s">
        <v>1955</v>
      </c>
      <c r="J282" s="112">
        <v>42154</v>
      </c>
      <c r="K282" s="107">
        <v>48</v>
      </c>
      <c r="L282" s="113"/>
      <c r="M282" s="114">
        <v>11031600</v>
      </c>
      <c r="N282" s="107" t="s">
        <v>18</v>
      </c>
    </row>
    <row r="283" spans="1:14" x14ac:dyDescent="0.2">
      <c r="A283" s="106">
        <v>278</v>
      </c>
      <c r="B283" s="208">
        <v>38227</v>
      </c>
      <c r="C283" s="107" t="s">
        <v>1942</v>
      </c>
      <c r="D283" s="108" t="s">
        <v>841</v>
      </c>
      <c r="E283" s="108" t="s">
        <v>841</v>
      </c>
      <c r="F283" s="108" t="s">
        <v>841</v>
      </c>
      <c r="G283" s="109">
        <v>15645385</v>
      </c>
      <c r="H283" s="110" t="s">
        <v>2248</v>
      </c>
      <c r="I283" s="118" t="s">
        <v>1955</v>
      </c>
      <c r="J283" s="112">
        <v>42154</v>
      </c>
      <c r="K283" s="107">
        <v>48</v>
      </c>
      <c r="L283" s="113"/>
      <c r="M283" s="114">
        <v>3804000</v>
      </c>
      <c r="N283" s="107" t="s">
        <v>18</v>
      </c>
    </row>
    <row r="284" spans="1:14" x14ac:dyDescent="0.2">
      <c r="A284" s="106">
        <v>279</v>
      </c>
      <c r="B284" s="208">
        <v>38229</v>
      </c>
      <c r="C284" s="107" t="s">
        <v>1942</v>
      </c>
      <c r="D284" s="108" t="s">
        <v>841</v>
      </c>
      <c r="E284" s="108" t="s">
        <v>841</v>
      </c>
      <c r="F284" s="108" t="s">
        <v>841</v>
      </c>
      <c r="G284" s="109">
        <v>1069712265</v>
      </c>
      <c r="H284" s="110" t="s">
        <v>2249</v>
      </c>
      <c r="I284" s="118" t="s">
        <v>1955</v>
      </c>
      <c r="J284" s="112">
        <v>42176</v>
      </c>
      <c r="K284" s="107">
        <v>48</v>
      </c>
      <c r="L284" s="113"/>
      <c r="M284" s="114">
        <v>25359984</v>
      </c>
      <c r="N284" s="115" t="s">
        <v>20</v>
      </c>
    </row>
    <row r="285" spans="1:14" x14ac:dyDescent="0.2">
      <c r="A285" s="106">
        <v>280</v>
      </c>
      <c r="B285" s="208">
        <v>38241</v>
      </c>
      <c r="C285" s="107" t="s">
        <v>1942</v>
      </c>
      <c r="D285" s="108" t="s">
        <v>841</v>
      </c>
      <c r="E285" s="108" t="s">
        <v>841</v>
      </c>
      <c r="F285" s="108" t="s">
        <v>841</v>
      </c>
      <c r="G285" s="109">
        <v>8328312</v>
      </c>
      <c r="H285" s="110" t="s">
        <v>2250</v>
      </c>
      <c r="I285" s="118" t="s">
        <v>1955</v>
      </c>
      <c r="J285" s="112">
        <v>42154</v>
      </c>
      <c r="K285" s="107">
        <v>48</v>
      </c>
      <c r="L285" s="113"/>
      <c r="M285" s="114">
        <v>1775184</v>
      </c>
      <c r="N285" s="107" t="s">
        <v>18</v>
      </c>
    </row>
    <row r="286" spans="1:14" x14ac:dyDescent="0.2">
      <c r="A286" s="106">
        <v>281</v>
      </c>
      <c r="B286" s="208">
        <v>38243</v>
      </c>
      <c r="C286" s="107" t="s">
        <v>1942</v>
      </c>
      <c r="D286" s="108" t="s">
        <v>841</v>
      </c>
      <c r="E286" s="108" t="s">
        <v>841</v>
      </c>
      <c r="F286" s="108" t="s">
        <v>841</v>
      </c>
      <c r="G286" s="109">
        <v>15646983</v>
      </c>
      <c r="H286" s="110" t="s">
        <v>2251</v>
      </c>
      <c r="I286" s="118" t="s">
        <v>1955</v>
      </c>
      <c r="J286" s="112">
        <v>42154</v>
      </c>
      <c r="K286" s="107">
        <v>48</v>
      </c>
      <c r="L286" s="113"/>
      <c r="M286" s="114">
        <v>3804000</v>
      </c>
      <c r="N286" s="107" t="s">
        <v>18</v>
      </c>
    </row>
    <row r="287" spans="1:14" x14ac:dyDescent="0.2">
      <c r="A287" s="106">
        <v>282</v>
      </c>
      <c r="B287" s="208">
        <v>38284</v>
      </c>
      <c r="C287" s="107" t="s">
        <v>1942</v>
      </c>
      <c r="D287" s="108" t="s">
        <v>841</v>
      </c>
      <c r="E287" s="108" t="s">
        <v>841</v>
      </c>
      <c r="F287" s="108" t="s">
        <v>841</v>
      </c>
      <c r="G287" s="109">
        <v>78029666</v>
      </c>
      <c r="H287" s="110" t="s">
        <v>2252</v>
      </c>
      <c r="I287" s="118" t="s">
        <v>1955</v>
      </c>
      <c r="J287" s="112">
        <v>42154</v>
      </c>
      <c r="K287" s="107">
        <v>48</v>
      </c>
      <c r="L287" s="113"/>
      <c r="M287" s="114">
        <v>12680016</v>
      </c>
      <c r="N287" s="107" t="s">
        <v>18</v>
      </c>
    </row>
    <row r="288" spans="1:14" x14ac:dyDescent="0.2">
      <c r="A288" s="106">
        <v>283</v>
      </c>
      <c r="B288" s="208">
        <v>38583</v>
      </c>
      <c r="C288" s="107" t="s">
        <v>1942</v>
      </c>
      <c r="D288" s="108" t="s">
        <v>841</v>
      </c>
      <c r="E288" s="108" t="s">
        <v>841</v>
      </c>
      <c r="F288" s="108" t="s">
        <v>841</v>
      </c>
      <c r="G288" s="109">
        <v>36541239</v>
      </c>
      <c r="H288" s="110" t="s">
        <v>2253</v>
      </c>
      <c r="I288" s="118" t="s">
        <v>65</v>
      </c>
      <c r="J288" s="112">
        <v>42057</v>
      </c>
      <c r="K288" s="107">
        <v>24</v>
      </c>
      <c r="L288" s="113"/>
      <c r="M288" s="114">
        <v>10399992</v>
      </c>
      <c r="N288" s="107" t="s">
        <v>18</v>
      </c>
    </row>
    <row r="289" spans="1:14" x14ac:dyDescent="0.2">
      <c r="A289" s="106">
        <v>284</v>
      </c>
      <c r="B289" s="208">
        <v>38983</v>
      </c>
      <c r="C289" s="107" t="s">
        <v>1942</v>
      </c>
      <c r="D289" s="108" t="s">
        <v>841</v>
      </c>
      <c r="E289" s="108" t="s">
        <v>841</v>
      </c>
      <c r="F289" s="108" t="s">
        <v>841</v>
      </c>
      <c r="G289" s="109">
        <v>7383129</v>
      </c>
      <c r="H289" s="110" t="s">
        <v>1897</v>
      </c>
      <c r="I289" s="118" t="s">
        <v>1955</v>
      </c>
      <c r="J289" s="112">
        <v>42274</v>
      </c>
      <c r="K289" s="107">
        <v>48</v>
      </c>
      <c r="L289" s="113"/>
      <c r="M289" s="114">
        <v>6600000</v>
      </c>
      <c r="N289" s="107" t="s">
        <v>18</v>
      </c>
    </row>
    <row r="290" spans="1:14" x14ac:dyDescent="0.2">
      <c r="A290" s="106">
        <v>285</v>
      </c>
      <c r="B290" s="208">
        <v>39027</v>
      </c>
      <c r="C290" s="107" t="s">
        <v>1942</v>
      </c>
      <c r="D290" s="108" t="s">
        <v>841</v>
      </c>
      <c r="E290" s="108" t="s">
        <v>841</v>
      </c>
      <c r="F290" s="108" t="s">
        <v>841</v>
      </c>
      <c r="G290" s="109">
        <v>78113678</v>
      </c>
      <c r="H290" s="110" t="s">
        <v>2254</v>
      </c>
      <c r="I290" s="118" t="s">
        <v>1955</v>
      </c>
      <c r="J290" s="112">
        <v>42154</v>
      </c>
      <c r="K290" s="107">
        <v>48</v>
      </c>
      <c r="L290" s="113"/>
      <c r="M290" s="114">
        <v>13187184</v>
      </c>
      <c r="N290" s="107" t="s">
        <v>18</v>
      </c>
    </row>
    <row r="291" spans="1:14" x14ac:dyDescent="0.2">
      <c r="A291" s="106">
        <v>286</v>
      </c>
      <c r="B291" s="208">
        <v>39160</v>
      </c>
      <c r="C291" s="107" t="s">
        <v>1942</v>
      </c>
      <c r="D291" s="108" t="s">
        <v>841</v>
      </c>
      <c r="E291" s="108" t="s">
        <v>841</v>
      </c>
      <c r="F291" s="108" t="s">
        <v>841</v>
      </c>
      <c r="G291" s="109">
        <v>877165</v>
      </c>
      <c r="H291" s="110" t="s">
        <v>2255</v>
      </c>
      <c r="I291" s="118" t="s">
        <v>1976</v>
      </c>
      <c r="J291" s="112">
        <v>41986</v>
      </c>
      <c r="K291" s="107">
        <v>36</v>
      </c>
      <c r="L291" s="113"/>
      <c r="M291" s="114">
        <v>28882404</v>
      </c>
      <c r="N291" s="115" t="s">
        <v>20</v>
      </c>
    </row>
    <row r="292" spans="1:14" x14ac:dyDescent="0.2">
      <c r="A292" s="106">
        <v>287</v>
      </c>
      <c r="B292" s="208">
        <v>39172</v>
      </c>
      <c r="C292" s="107" t="s">
        <v>1942</v>
      </c>
      <c r="D292" s="108" t="s">
        <v>841</v>
      </c>
      <c r="E292" s="108" t="s">
        <v>841</v>
      </c>
      <c r="F292" s="108" t="s">
        <v>841</v>
      </c>
      <c r="G292" s="109">
        <v>73093253</v>
      </c>
      <c r="H292" s="110" t="s">
        <v>2256</v>
      </c>
      <c r="I292" s="118" t="s">
        <v>1974</v>
      </c>
      <c r="J292" s="112">
        <v>42080</v>
      </c>
      <c r="K292" s="107">
        <v>60</v>
      </c>
      <c r="L292" s="113"/>
      <c r="M292" s="114">
        <v>49786020</v>
      </c>
      <c r="N292" s="115" t="s">
        <v>20</v>
      </c>
    </row>
    <row r="293" spans="1:14" x14ac:dyDescent="0.2">
      <c r="A293" s="106">
        <v>288</v>
      </c>
      <c r="B293" s="208">
        <v>39219</v>
      </c>
      <c r="C293" s="107" t="s">
        <v>1942</v>
      </c>
      <c r="D293" s="108" t="s">
        <v>841</v>
      </c>
      <c r="E293" s="108" t="s">
        <v>841</v>
      </c>
      <c r="F293" s="108" t="s">
        <v>843</v>
      </c>
      <c r="G293" s="109">
        <v>16609209</v>
      </c>
      <c r="H293" s="110" t="s">
        <v>2257</v>
      </c>
      <c r="I293" s="118" t="s">
        <v>1974</v>
      </c>
      <c r="J293" s="112">
        <v>42006</v>
      </c>
      <c r="K293" s="107">
        <v>36</v>
      </c>
      <c r="L293" s="113"/>
      <c r="M293" s="114">
        <v>7220016</v>
      </c>
      <c r="N293" s="107" t="s">
        <v>18</v>
      </c>
    </row>
    <row r="294" spans="1:14" x14ac:dyDescent="0.2">
      <c r="A294" s="106">
        <v>289</v>
      </c>
      <c r="B294" s="208">
        <v>39220</v>
      </c>
      <c r="C294" s="107" t="s">
        <v>1942</v>
      </c>
      <c r="D294" s="108" t="s">
        <v>841</v>
      </c>
      <c r="E294" s="108" t="s">
        <v>841</v>
      </c>
      <c r="F294" s="108" t="s">
        <v>841</v>
      </c>
      <c r="G294" s="109">
        <v>16609209</v>
      </c>
      <c r="H294" s="110" t="s">
        <v>2257</v>
      </c>
      <c r="I294" s="118" t="s">
        <v>1974</v>
      </c>
      <c r="J294" s="112">
        <v>42057</v>
      </c>
      <c r="K294" s="107">
        <v>24</v>
      </c>
      <c r="L294" s="113"/>
      <c r="M294" s="114">
        <v>21760008</v>
      </c>
      <c r="N294" s="107" t="s">
        <v>18</v>
      </c>
    </row>
    <row r="295" spans="1:14" x14ac:dyDescent="0.2">
      <c r="A295" s="106">
        <v>290</v>
      </c>
      <c r="B295" s="208">
        <v>39404</v>
      </c>
      <c r="C295" s="107" t="s">
        <v>1942</v>
      </c>
      <c r="D295" s="108" t="s">
        <v>841</v>
      </c>
      <c r="E295" s="108" t="s">
        <v>841</v>
      </c>
      <c r="F295" s="108" t="s">
        <v>841</v>
      </c>
      <c r="G295" s="109">
        <v>22652498</v>
      </c>
      <c r="H295" s="110" t="s">
        <v>2258</v>
      </c>
      <c r="I295" s="118" t="s">
        <v>2259</v>
      </c>
      <c r="J295" s="112">
        <v>42058</v>
      </c>
      <c r="K295" s="107">
        <v>60</v>
      </c>
      <c r="L295" s="113"/>
      <c r="M295" s="114">
        <v>26500020</v>
      </c>
      <c r="N295" s="107" t="s">
        <v>18</v>
      </c>
    </row>
    <row r="296" spans="1:14" x14ac:dyDescent="0.2">
      <c r="A296" s="106">
        <v>291</v>
      </c>
      <c r="B296" s="208">
        <v>39484</v>
      </c>
      <c r="C296" s="107" t="s">
        <v>1942</v>
      </c>
      <c r="D296" s="108" t="s">
        <v>841</v>
      </c>
      <c r="E296" s="108" t="s">
        <v>841</v>
      </c>
      <c r="F296" s="108" t="s">
        <v>841</v>
      </c>
      <c r="G296" s="109">
        <v>33282697</v>
      </c>
      <c r="H296" s="110" t="s">
        <v>2260</v>
      </c>
      <c r="I296" s="118" t="s">
        <v>2261</v>
      </c>
      <c r="J296" s="112">
        <v>42154</v>
      </c>
      <c r="K296" s="107">
        <v>48</v>
      </c>
      <c r="L296" s="113"/>
      <c r="M296" s="114">
        <v>7100784</v>
      </c>
      <c r="N296" s="107" t="s">
        <v>18</v>
      </c>
    </row>
    <row r="297" spans="1:14" x14ac:dyDescent="0.2">
      <c r="A297" s="106">
        <v>292</v>
      </c>
      <c r="B297" s="208">
        <v>39575</v>
      </c>
      <c r="C297" s="107" t="s">
        <v>1942</v>
      </c>
      <c r="D297" s="108" t="s">
        <v>841</v>
      </c>
      <c r="E297" s="108" t="s">
        <v>841</v>
      </c>
      <c r="F297" s="108" t="s">
        <v>841</v>
      </c>
      <c r="G297" s="109">
        <v>22373327</v>
      </c>
      <c r="H297" s="110" t="s">
        <v>167</v>
      </c>
      <c r="I297" s="118" t="s">
        <v>563</v>
      </c>
      <c r="J297" s="112">
        <v>42006</v>
      </c>
      <c r="K297" s="107">
        <v>36</v>
      </c>
      <c r="L297" s="113"/>
      <c r="M297" s="114">
        <v>23844996</v>
      </c>
      <c r="N297" s="107" t="s">
        <v>18</v>
      </c>
    </row>
    <row r="298" spans="1:14" x14ac:dyDescent="0.2">
      <c r="A298" s="106">
        <v>293</v>
      </c>
      <c r="B298" s="208">
        <v>39576</v>
      </c>
      <c r="C298" s="107" t="s">
        <v>1942</v>
      </c>
      <c r="D298" s="108" t="s">
        <v>841</v>
      </c>
      <c r="E298" s="108" t="s">
        <v>841</v>
      </c>
      <c r="F298" s="108" t="s">
        <v>841</v>
      </c>
      <c r="G298" s="109">
        <v>22373327</v>
      </c>
      <c r="H298" s="110" t="s">
        <v>167</v>
      </c>
      <c r="I298" s="118" t="s">
        <v>563</v>
      </c>
      <c r="J298" s="112">
        <v>42057</v>
      </c>
      <c r="K298" s="107">
        <v>24</v>
      </c>
      <c r="L298" s="113"/>
      <c r="M298" s="114">
        <v>7680000</v>
      </c>
      <c r="N298" s="107" t="s">
        <v>18</v>
      </c>
    </row>
    <row r="299" spans="1:14" x14ac:dyDescent="0.2">
      <c r="A299" s="106">
        <v>294</v>
      </c>
      <c r="B299" s="208">
        <v>39784</v>
      </c>
      <c r="C299" s="107" t="s">
        <v>1942</v>
      </c>
      <c r="D299" s="108" t="s">
        <v>841</v>
      </c>
      <c r="E299" s="108" t="s">
        <v>841</v>
      </c>
      <c r="F299" s="108" t="s">
        <v>841</v>
      </c>
      <c r="G299" s="109">
        <v>26870426</v>
      </c>
      <c r="H299" s="110" t="s">
        <v>1851</v>
      </c>
      <c r="I299" s="118" t="s">
        <v>563</v>
      </c>
      <c r="J299" s="112">
        <v>42063</v>
      </c>
      <c r="K299" s="107">
        <v>60</v>
      </c>
      <c r="L299" s="113"/>
      <c r="M299" s="114">
        <v>49999980</v>
      </c>
      <c r="N299" s="107" t="s">
        <v>18</v>
      </c>
    </row>
    <row r="300" spans="1:14" x14ac:dyDescent="0.2">
      <c r="A300" s="106">
        <v>295</v>
      </c>
      <c r="B300" s="208">
        <v>39824</v>
      </c>
      <c r="C300" s="107" t="s">
        <v>1942</v>
      </c>
      <c r="D300" s="108" t="s">
        <v>841</v>
      </c>
      <c r="E300" s="108" t="s">
        <v>841</v>
      </c>
      <c r="F300" s="108" t="s">
        <v>841</v>
      </c>
      <c r="G300" s="109">
        <v>49736125</v>
      </c>
      <c r="H300" s="110" t="s">
        <v>2262</v>
      </c>
      <c r="I300" s="118" t="s">
        <v>1101</v>
      </c>
      <c r="J300" s="112">
        <v>42063</v>
      </c>
      <c r="K300" s="107">
        <v>60</v>
      </c>
      <c r="L300" s="113"/>
      <c r="M300" s="114">
        <v>49999980</v>
      </c>
      <c r="N300" s="107" t="s">
        <v>18</v>
      </c>
    </row>
    <row r="301" spans="1:14" x14ac:dyDescent="0.2">
      <c r="A301" s="106">
        <v>296</v>
      </c>
      <c r="B301" s="208">
        <v>40283</v>
      </c>
      <c r="C301" s="107" t="s">
        <v>1942</v>
      </c>
      <c r="D301" s="108" t="s">
        <v>841</v>
      </c>
      <c r="E301" s="108" t="s">
        <v>841</v>
      </c>
      <c r="F301" s="108" t="s">
        <v>841</v>
      </c>
      <c r="G301" s="109">
        <v>36585050</v>
      </c>
      <c r="H301" s="110" t="s">
        <v>2263</v>
      </c>
      <c r="I301" s="118" t="s">
        <v>563</v>
      </c>
      <c r="J301" s="112">
        <v>42057</v>
      </c>
      <c r="K301" s="107">
        <v>24</v>
      </c>
      <c r="L301" s="113"/>
      <c r="M301" s="114">
        <v>14320008</v>
      </c>
      <c r="N301" s="107" t="s">
        <v>18</v>
      </c>
    </row>
    <row r="302" spans="1:14" x14ac:dyDescent="0.2">
      <c r="A302" s="106">
        <v>297</v>
      </c>
      <c r="B302" s="208">
        <v>40302</v>
      </c>
      <c r="C302" s="107" t="s">
        <v>1942</v>
      </c>
      <c r="D302" s="108" t="s">
        <v>841</v>
      </c>
      <c r="E302" s="108" t="s">
        <v>841</v>
      </c>
      <c r="F302" s="108" t="s">
        <v>841</v>
      </c>
      <c r="G302" s="109">
        <v>12611237</v>
      </c>
      <c r="H302" s="110" t="s">
        <v>2264</v>
      </c>
      <c r="I302" s="118" t="s">
        <v>65</v>
      </c>
      <c r="J302" s="112">
        <v>42058</v>
      </c>
      <c r="K302" s="107">
        <v>60</v>
      </c>
      <c r="L302" s="113"/>
      <c r="M302" s="114">
        <v>16348020</v>
      </c>
      <c r="N302" s="107" t="s">
        <v>18</v>
      </c>
    </row>
    <row r="303" spans="1:14" x14ac:dyDescent="0.2">
      <c r="A303" s="106">
        <v>298</v>
      </c>
      <c r="B303" s="208">
        <v>40749</v>
      </c>
      <c r="C303" s="107" t="s">
        <v>1942</v>
      </c>
      <c r="D303" s="108" t="s">
        <v>841</v>
      </c>
      <c r="E303" s="108" t="s">
        <v>841</v>
      </c>
      <c r="F303" s="108" t="s">
        <v>841</v>
      </c>
      <c r="G303" s="109">
        <v>39030577</v>
      </c>
      <c r="H303" s="110" t="s">
        <v>2265</v>
      </c>
      <c r="I303" s="118" t="s">
        <v>2266</v>
      </c>
      <c r="J303" s="112">
        <v>42054</v>
      </c>
      <c r="K303" s="107">
        <v>60</v>
      </c>
      <c r="L303" s="113"/>
      <c r="M303" s="114">
        <v>18760020</v>
      </c>
      <c r="N303" s="115" t="s">
        <v>20</v>
      </c>
    </row>
    <row r="304" spans="1:14" x14ac:dyDescent="0.2">
      <c r="A304" s="106">
        <v>299</v>
      </c>
      <c r="B304" s="208">
        <v>40756</v>
      </c>
      <c r="C304" s="107" t="s">
        <v>1942</v>
      </c>
      <c r="D304" s="108" t="s">
        <v>841</v>
      </c>
      <c r="E304" s="108" t="s">
        <v>841</v>
      </c>
      <c r="F304" s="108" t="s">
        <v>841</v>
      </c>
      <c r="G304" s="109">
        <v>23136617</v>
      </c>
      <c r="H304" s="110" t="s">
        <v>2267</v>
      </c>
      <c r="I304" s="118" t="s">
        <v>2268</v>
      </c>
      <c r="J304" s="112">
        <v>42057</v>
      </c>
      <c r="K304" s="107">
        <v>24</v>
      </c>
      <c r="L304" s="113"/>
      <c r="M304" s="114">
        <v>5920008</v>
      </c>
      <c r="N304" s="107" t="s">
        <v>18</v>
      </c>
    </row>
    <row r="305" spans="1:14" x14ac:dyDescent="0.2">
      <c r="A305" s="106">
        <v>300</v>
      </c>
      <c r="B305" s="208">
        <v>41031</v>
      </c>
      <c r="C305" s="107" t="s">
        <v>1942</v>
      </c>
      <c r="D305" s="108" t="s">
        <v>841</v>
      </c>
      <c r="E305" s="108" t="s">
        <v>841</v>
      </c>
      <c r="F305" s="108" t="s">
        <v>841</v>
      </c>
      <c r="G305" s="109">
        <v>22362571</v>
      </c>
      <c r="H305" s="110" t="s">
        <v>2269</v>
      </c>
      <c r="I305" s="118" t="s">
        <v>2270</v>
      </c>
      <c r="J305" s="112">
        <v>42058</v>
      </c>
      <c r="K305" s="107">
        <v>60</v>
      </c>
      <c r="L305" s="113"/>
      <c r="M305" s="114">
        <v>10000020</v>
      </c>
      <c r="N305" s="107" t="s">
        <v>18</v>
      </c>
    </row>
    <row r="306" spans="1:14" x14ac:dyDescent="0.2">
      <c r="A306" s="106">
        <v>301</v>
      </c>
      <c r="B306" s="208">
        <v>41721</v>
      </c>
      <c r="C306" s="107" t="s">
        <v>1942</v>
      </c>
      <c r="D306" s="108" t="s">
        <v>841</v>
      </c>
      <c r="E306" s="108" t="s">
        <v>841</v>
      </c>
      <c r="F306" s="108" t="s">
        <v>841</v>
      </c>
      <c r="G306" s="109">
        <v>78743601</v>
      </c>
      <c r="H306" s="110" t="s">
        <v>43</v>
      </c>
      <c r="I306" s="118" t="s">
        <v>1945</v>
      </c>
      <c r="J306" s="112">
        <v>42057</v>
      </c>
      <c r="K306" s="107">
        <v>24</v>
      </c>
      <c r="L306" s="113"/>
      <c r="M306" s="114">
        <v>7600008</v>
      </c>
      <c r="N306" s="107" t="s">
        <v>18</v>
      </c>
    </row>
    <row r="307" spans="1:14" x14ac:dyDescent="0.2">
      <c r="A307" s="106">
        <v>302</v>
      </c>
      <c r="B307" s="208">
        <v>41734</v>
      </c>
      <c r="C307" s="107" t="s">
        <v>1942</v>
      </c>
      <c r="D307" s="108" t="s">
        <v>841</v>
      </c>
      <c r="E307" s="108" t="s">
        <v>841</v>
      </c>
      <c r="F307" s="108" t="s">
        <v>841</v>
      </c>
      <c r="G307" s="109">
        <v>3134086</v>
      </c>
      <c r="H307" s="110" t="s">
        <v>2271</v>
      </c>
      <c r="I307" s="118" t="s">
        <v>1955</v>
      </c>
      <c r="J307" s="112">
        <v>42041</v>
      </c>
      <c r="K307" s="107">
        <v>48</v>
      </c>
      <c r="L307" s="113"/>
      <c r="M307" s="114">
        <v>8799984</v>
      </c>
      <c r="N307" s="115" t="s">
        <v>20</v>
      </c>
    </row>
    <row r="308" spans="1:14" x14ac:dyDescent="0.2">
      <c r="A308" s="106">
        <v>303</v>
      </c>
      <c r="B308" s="208">
        <v>41736</v>
      </c>
      <c r="C308" s="107" t="s">
        <v>1942</v>
      </c>
      <c r="D308" s="108" t="s">
        <v>841</v>
      </c>
      <c r="E308" s="108" t="s">
        <v>841</v>
      </c>
      <c r="F308" s="108" t="s">
        <v>841</v>
      </c>
      <c r="G308" s="109">
        <v>8436583</v>
      </c>
      <c r="H308" s="110" t="s">
        <v>2272</v>
      </c>
      <c r="I308" s="118" t="s">
        <v>1945</v>
      </c>
      <c r="J308" s="112">
        <v>42063</v>
      </c>
      <c r="K308" s="107">
        <v>48</v>
      </c>
      <c r="L308" s="113"/>
      <c r="M308" s="114">
        <v>13860000</v>
      </c>
      <c r="N308" s="107" t="s">
        <v>18</v>
      </c>
    </row>
    <row r="309" spans="1:14" x14ac:dyDescent="0.2">
      <c r="A309" s="106">
        <v>304</v>
      </c>
      <c r="B309" s="208">
        <v>41749</v>
      </c>
      <c r="C309" s="107" t="s">
        <v>1942</v>
      </c>
      <c r="D309" s="108" t="s">
        <v>841</v>
      </c>
      <c r="E309" s="108" t="s">
        <v>841</v>
      </c>
      <c r="F309" s="108" t="s">
        <v>841</v>
      </c>
      <c r="G309" s="109">
        <v>85450753</v>
      </c>
      <c r="H309" s="110" t="s">
        <v>2273</v>
      </c>
      <c r="I309" s="118" t="s">
        <v>2204</v>
      </c>
      <c r="J309" s="112">
        <v>42673</v>
      </c>
      <c r="K309" s="107">
        <v>60</v>
      </c>
      <c r="L309" s="113"/>
      <c r="M309" s="114">
        <v>6030000</v>
      </c>
      <c r="N309" s="107" t="s">
        <v>18</v>
      </c>
    </row>
    <row r="310" spans="1:14" x14ac:dyDescent="0.2">
      <c r="A310" s="106">
        <v>305</v>
      </c>
      <c r="B310" s="208">
        <v>41767</v>
      </c>
      <c r="C310" s="107" t="s">
        <v>1942</v>
      </c>
      <c r="D310" s="108" t="s">
        <v>841</v>
      </c>
      <c r="E310" s="108" t="s">
        <v>841</v>
      </c>
      <c r="F310" s="108" t="s">
        <v>841</v>
      </c>
      <c r="G310" s="109">
        <v>32639236</v>
      </c>
      <c r="H310" s="110" t="s">
        <v>2274</v>
      </c>
      <c r="I310" s="118" t="s">
        <v>2275</v>
      </c>
      <c r="J310" s="112">
        <v>42058</v>
      </c>
      <c r="K310" s="107">
        <v>40</v>
      </c>
      <c r="L310" s="113"/>
      <c r="M310" s="114">
        <v>40492000</v>
      </c>
      <c r="N310" s="107" t="s">
        <v>18</v>
      </c>
    </row>
    <row r="311" spans="1:14" x14ac:dyDescent="0.2">
      <c r="A311" s="106">
        <v>306</v>
      </c>
      <c r="B311" s="208">
        <v>41814</v>
      </c>
      <c r="C311" s="107" t="s">
        <v>1942</v>
      </c>
      <c r="D311" s="108" t="s">
        <v>841</v>
      </c>
      <c r="E311" s="108" t="s">
        <v>841</v>
      </c>
      <c r="F311" s="108" t="s">
        <v>841</v>
      </c>
      <c r="G311" s="109">
        <v>26783687</v>
      </c>
      <c r="H311" s="110" t="s">
        <v>1108</v>
      </c>
      <c r="I311" s="118" t="s">
        <v>563</v>
      </c>
      <c r="J311" s="112">
        <v>42063</v>
      </c>
      <c r="K311" s="107">
        <v>60</v>
      </c>
      <c r="L311" s="113"/>
      <c r="M311" s="114">
        <v>15000000</v>
      </c>
      <c r="N311" s="107" t="s">
        <v>18</v>
      </c>
    </row>
    <row r="312" spans="1:14" x14ac:dyDescent="0.2">
      <c r="A312" s="106">
        <v>307</v>
      </c>
      <c r="B312" s="208">
        <v>41854</v>
      </c>
      <c r="C312" s="107" t="s">
        <v>1942</v>
      </c>
      <c r="D312" s="108" t="s">
        <v>841</v>
      </c>
      <c r="E312" s="108" t="s">
        <v>841</v>
      </c>
      <c r="F312" s="108" t="s">
        <v>841</v>
      </c>
      <c r="G312" s="109">
        <v>92497552</v>
      </c>
      <c r="H312" s="110" t="s">
        <v>2276</v>
      </c>
      <c r="I312" s="118" t="s">
        <v>563</v>
      </c>
      <c r="J312" s="112">
        <v>42058</v>
      </c>
      <c r="K312" s="107">
        <v>60</v>
      </c>
      <c r="L312" s="113"/>
      <c r="M312" s="114">
        <v>12499980</v>
      </c>
      <c r="N312" s="107" t="s">
        <v>18</v>
      </c>
    </row>
    <row r="313" spans="1:14" x14ac:dyDescent="0.2">
      <c r="A313" s="106">
        <v>308</v>
      </c>
      <c r="B313" s="208">
        <v>41860</v>
      </c>
      <c r="C313" s="107" t="s">
        <v>1942</v>
      </c>
      <c r="D313" s="108" t="s">
        <v>841</v>
      </c>
      <c r="E313" s="108" t="s">
        <v>841</v>
      </c>
      <c r="F313" s="108" t="s">
        <v>841</v>
      </c>
      <c r="G313" s="109">
        <v>6870975</v>
      </c>
      <c r="H313" s="110" t="s">
        <v>2277</v>
      </c>
      <c r="I313" s="118" t="s">
        <v>2278</v>
      </c>
      <c r="J313" s="112">
        <v>42056</v>
      </c>
      <c r="K313" s="107">
        <v>48</v>
      </c>
      <c r="L313" s="113"/>
      <c r="M313" s="114">
        <v>23439984</v>
      </c>
      <c r="N313" s="107" t="s">
        <v>18</v>
      </c>
    </row>
    <row r="314" spans="1:14" x14ac:dyDescent="0.2">
      <c r="A314" s="106">
        <v>309</v>
      </c>
      <c r="B314" s="208">
        <v>41880</v>
      </c>
      <c r="C314" s="107" t="s">
        <v>1942</v>
      </c>
      <c r="D314" s="108" t="s">
        <v>841</v>
      </c>
      <c r="E314" s="108" t="s">
        <v>841</v>
      </c>
      <c r="F314" s="108" t="s">
        <v>841</v>
      </c>
      <c r="G314" s="109">
        <v>92556858</v>
      </c>
      <c r="H314" s="110" t="s">
        <v>2279</v>
      </c>
      <c r="I314" s="118" t="s">
        <v>1945</v>
      </c>
      <c r="J314" s="112">
        <v>42063</v>
      </c>
      <c r="K314" s="107">
        <v>48</v>
      </c>
      <c r="L314" s="113"/>
      <c r="M314" s="114">
        <v>17600016</v>
      </c>
      <c r="N314" s="107" t="s">
        <v>18</v>
      </c>
    </row>
    <row r="315" spans="1:14" x14ac:dyDescent="0.2">
      <c r="A315" s="106">
        <v>310</v>
      </c>
      <c r="B315" s="208">
        <v>41882</v>
      </c>
      <c r="C315" s="107" t="s">
        <v>1942</v>
      </c>
      <c r="D315" s="108" t="s">
        <v>841</v>
      </c>
      <c r="E315" s="108" t="s">
        <v>841</v>
      </c>
      <c r="F315" s="108" t="s">
        <v>841</v>
      </c>
      <c r="G315" s="109">
        <v>8797661</v>
      </c>
      <c r="H315" s="110" t="s">
        <v>2280</v>
      </c>
      <c r="I315" s="118" t="s">
        <v>1955</v>
      </c>
      <c r="J315" s="112">
        <v>42056</v>
      </c>
      <c r="K315" s="107">
        <v>48</v>
      </c>
      <c r="L315" s="113"/>
      <c r="M315" s="114">
        <v>6600000</v>
      </c>
      <c r="N315" s="107" t="s">
        <v>18</v>
      </c>
    </row>
    <row r="316" spans="1:14" x14ac:dyDescent="0.2">
      <c r="A316" s="106">
        <v>311</v>
      </c>
      <c r="B316" s="208">
        <v>41912</v>
      </c>
      <c r="C316" s="107" t="s">
        <v>1942</v>
      </c>
      <c r="D316" s="108" t="s">
        <v>841</v>
      </c>
      <c r="E316" s="108" t="s">
        <v>841</v>
      </c>
      <c r="F316" s="108" t="s">
        <v>841</v>
      </c>
      <c r="G316" s="109">
        <v>19610250</v>
      </c>
      <c r="H316" s="110" t="s">
        <v>2281</v>
      </c>
      <c r="I316" s="118" t="s">
        <v>563</v>
      </c>
      <c r="J316" s="112">
        <v>42058</v>
      </c>
      <c r="K316" s="107">
        <v>60</v>
      </c>
      <c r="L316" s="113"/>
      <c r="M316" s="114">
        <v>12499980</v>
      </c>
      <c r="N316" s="107" t="s">
        <v>18</v>
      </c>
    </row>
    <row r="317" spans="1:14" x14ac:dyDescent="0.2">
      <c r="A317" s="106">
        <v>312</v>
      </c>
      <c r="B317" s="208">
        <v>41959</v>
      </c>
      <c r="C317" s="107" t="s">
        <v>1942</v>
      </c>
      <c r="D317" s="108" t="s">
        <v>841</v>
      </c>
      <c r="E317" s="108" t="s">
        <v>841</v>
      </c>
      <c r="F317" s="108" t="s">
        <v>841</v>
      </c>
      <c r="G317" s="109">
        <v>12551006</v>
      </c>
      <c r="H317" s="110" t="s">
        <v>2282</v>
      </c>
      <c r="I317" s="118" t="s">
        <v>65</v>
      </c>
      <c r="J317" s="112">
        <v>42058</v>
      </c>
      <c r="K317" s="107">
        <v>60</v>
      </c>
      <c r="L317" s="113"/>
      <c r="M317" s="114">
        <v>9379980</v>
      </c>
      <c r="N317" s="107" t="s">
        <v>18</v>
      </c>
    </row>
    <row r="318" spans="1:14" x14ac:dyDescent="0.2">
      <c r="A318" s="106">
        <v>313</v>
      </c>
      <c r="B318" s="208">
        <v>42044</v>
      </c>
      <c r="C318" s="107" t="s">
        <v>1942</v>
      </c>
      <c r="D318" s="108" t="s">
        <v>841</v>
      </c>
      <c r="E318" s="108" t="s">
        <v>841</v>
      </c>
      <c r="F318" s="108" t="s">
        <v>841</v>
      </c>
      <c r="G318" s="109">
        <v>4975763</v>
      </c>
      <c r="H318" s="110" t="s">
        <v>2283</v>
      </c>
      <c r="I318" s="118" t="s">
        <v>563</v>
      </c>
      <c r="J318" s="112">
        <v>42154</v>
      </c>
      <c r="K318" s="107">
        <v>48</v>
      </c>
      <c r="L318" s="113"/>
      <c r="M318" s="114">
        <v>16719984</v>
      </c>
      <c r="N318" s="107" t="s">
        <v>18</v>
      </c>
    </row>
    <row r="319" spans="1:14" x14ac:dyDescent="0.2">
      <c r="A319" s="106">
        <v>314</v>
      </c>
      <c r="B319" s="208">
        <v>42081</v>
      </c>
      <c r="C319" s="107" t="s">
        <v>1942</v>
      </c>
      <c r="D319" s="108" t="s">
        <v>841</v>
      </c>
      <c r="E319" s="108" t="s">
        <v>841</v>
      </c>
      <c r="F319" s="108" t="s">
        <v>841</v>
      </c>
      <c r="G319" s="109">
        <v>36548573</v>
      </c>
      <c r="H319" s="110" t="s">
        <v>2284</v>
      </c>
      <c r="I319" s="118" t="s">
        <v>65</v>
      </c>
      <c r="J319" s="112">
        <v>42058</v>
      </c>
      <c r="K319" s="107">
        <v>36</v>
      </c>
      <c r="L319" s="113"/>
      <c r="M319" s="114">
        <v>10040004</v>
      </c>
      <c r="N319" s="107" t="s">
        <v>18</v>
      </c>
    </row>
    <row r="320" spans="1:14" x14ac:dyDescent="0.2">
      <c r="A320" s="106">
        <v>315</v>
      </c>
      <c r="B320" s="208">
        <v>42117</v>
      </c>
      <c r="C320" s="107" t="s">
        <v>1942</v>
      </c>
      <c r="D320" s="108" t="s">
        <v>841</v>
      </c>
      <c r="E320" s="108" t="s">
        <v>841</v>
      </c>
      <c r="F320" s="108" t="s">
        <v>841</v>
      </c>
      <c r="G320" s="109">
        <v>12620834</v>
      </c>
      <c r="H320" s="110" t="s">
        <v>2285</v>
      </c>
      <c r="I320" s="118" t="s">
        <v>65</v>
      </c>
      <c r="J320" s="112">
        <v>42058</v>
      </c>
      <c r="K320" s="107">
        <v>60</v>
      </c>
      <c r="L320" s="113"/>
      <c r="M320" s="114">
        <v>10585980</v>
      </c>
      <c r="N320" s="107" t="s">
        <v>18</v>
      </c>
    </row>
    <row r="321" spans="1:14" x14ac:dyDescent="0.2">
      <c r="A321" s="106">
        <v>316</v>
      </c>
      <c r="B321" s="208">
        <v>42141</v>
      </c>
      <c r="C321" s="107" t="s">
        <v>1942</v>
      </c>
      <c r="D321" s="108" t="s">
        <v>841</v>
      </c>
      <c r="E321" s="108" t="s">
        <v>841</v>
      </c>
      <c r="F321" s="108" t="s">
        <v>841</v>
      </c>
      <c r="G321" s="109">
        <v>7591474</v>
      </c>
      <c r="H321" s="110" t="s">
        <v>2286</v>
      </c>
      <c r="I321" s="118" t="s">
        <v>563</v>
      </c>
      <c r="J321" s="112">
        <v>42154</v>
      </c>
      <c r="K321" s="107">
        <v>48</v>
      </c>
      <c r="L321" s="113"/>
      <c r="M321" s="114">
        <v>12891984</v>
      </c>
      <c r="N321" s="107" t="s">
        <v>18</v>
      </c>
    </row>
    <row r="322" spans="1:14" x14ac:dyDescent="0.2">
      <c r="A322" s="106">
        <v>317</v>
      </c>
      <c r="B322" s="208">
        <v>42144</v>
      </c>
      <c r="C322" s="107" t="s">
        <v>1942</v>
      </c>
      <c r="D322" s="108" t="s">
        <v>841</v>
      </c>
      <c r="E322" s="108" t="s">
        <v>841</v>
      </c>
      <c r="F322" s="108" t="s">
        <v>841</v>
      </c>
      <c r="G322" s="109">
        <v>85458079</v>
      </c>
      <c r="H322" s="110" t="s">
        <v>2287</v>
      </c>
      <c r="I322" s="118" t="s">
        <v>1538</v>
      </c>
      <c r="J322" s="112">
        <v>41986</v>
      </c>
      <c r="K322" s="107">
        <v>36</v>
      </c>
      <c r="L322" s="113"/>
      <c r="M322" s="114">
        <v>7027992</v>
      </c>
      <c r="N322" s="115" t="s">
        <v>20</v>
      </c>
    </row>
    <row r="323" spans="1:14" x14ac:dyDescent="0.2">
      <c r="A323" s="106">
        <v>318</v>
      </c>
      <c r="B323" s="208">
        <v>42166</v>
      </c>
      <c r="C323" s="107" t="s">
        <v>1942</v>
      </c>
      <c r="D323" s="108" t="s">
        <v>841</v>
      </c>
      <c r="E323" s="108" t="s">
        <v>841</v>
      </c>
      <c r="F323" s="108" t="s">
        <v>841</v>
      </c>
      <c r="G323" s="109">
        <v>57427563</v>
      </c>
      <c r="H323" s="110" t="s">
        <v>2288</v>
      </c>
      <c r="I323" s="118" t="s">
        <v>65</v>
      </c>
      <c r="J323" s="112">
        <v>42058</v>
      </c>
      <c r="K323" s="107">
        <v>60</v>
      </c>
      <c r="L323" s="113"/>
      <c r="M323" s="114">
        <v>16615980</v>
      </c>
      <c r="N323" s="107" t="s">
        <v>18</v>
      </c>
    </row>
    <row r="324" spans="1:14" x14ac:dyDescent="0.2">
      <c r="A324" s="106">
        <v>319</v>
      </c>
      <c r="B324" s="208">
        <v>42226</v>
      </c>
      <c r="C324" s="107" t="s">
        <v>1942</v>
      </c>
      <c r="D324" s="108" t="s">
        <v>841</v>
      </c>
      <c r="E324" s="108" t="s">
        <v>841</v>
      </c>
      <c r="F324" s="108" t="s">
        <v>841</v>
      </c>
      <c r="G324" s="109">
        <v>26994532</v>
      </c>
      <c r="H324" s="110" t="s">
        <v>2289</v>
      </c>
      <c r="I324" s="118" t="s">
        <v>1347</v>
      </c>
      <c r="J324" s="112">
        <v>42058</v>
      </c>
      <c r="K324" s="107">
        <v>60</v>
      </c>
      <c r="L324" s="113"/>
      <c r="M324" s="114">
        <v>15000000</v>
      </c>
      <c r="N324" s="107" t="s">
        <v>18</v>
      </c>
    </row>
    <row r="325" spans="1:14" x14ac:dyDescent="0.2">
      <c r="A325" s="106">
        <v>320</v>
      </c>
      <c r="B325" s="208">
        <v>42242</v>
      </c>
      <c r="C325" s="107" t="s">
        <v>1942</v>
      </c>
      <c r="D325" s="108" t="s">
        <v>841</v>
      </c>
      <c r="E325" s="108" t="s">
        <v>841</v>
      </c>
      <c r="F325" s="108" t="s">
        <v>841</v>
      </c>
      <c r="G325" s="109">
        <v>40920785</v>
      </c>
      <c r="H325" s="110" t="s">
        <v>2290</v>
      </c>
      <c r="I325" s="118" t="s">
        <v>2073</v>
      </c>
      <c r="J325" s="112">
        <v>41986</v>
      </c>
      <c r="K325" s="107">
        <v>36</v>
      </c>
      <c r="L325" s="113"/>
      <c r="M325" s="114">
        <v>10450008</v>
      </c>
      <c r="N325" s="115" t="s">
        <v>20</v>
      </c>
    </row>
    <row r="326" spans="1:14" x14ac:dyDescent="0.2">
      <c r="A326" s="106">
        <v>321</v>
      </c>
      <c r="B326" s="208">
        <v>42253</v>
      </c>
      <c r="C326" s="107" t="s">
        <v>1942</v>
      </c>
      <c r="D326" s="108" t="s">
        <v>841</v>
      </c>
      <c r="E326" s="108" t="s">
        <v>841</v>
      </c>
      <c r="F326" s="108" t="s">
        <v>841</v>
      </c>
      <c r="G326" s="109">
        <v>44158309</v>
      </c>
      <c r="H326" s="110" t="s">
        <v>2291</v>
      </c>
      <c r="I326" s="118" t="s">
        <v>2103</v>
      </c>
      <c r="J326" s="112">
        <v>41986</v>
      </c>
      <c r="K326" s="107">
        <v>36</v>
      </c>
      <c r="L326" s="113"/>
      <c r="M326" s="114">
        <v>14055984</v>
      </c>
      <c r="N326" s="115" t="s">
        <v>20</v>
      </c>
    </row>
    <row r="327" spans="1:14" x14ac:dyDescent="0.2">
      <c r="A327" s="106">
        <v>322</v>
      </c>
      <c r="B327" s="208">
        <v>42260</v>
      </c>
      <c r="C327" s="107" t="s">
        <v>1942</v>
      </c>
      <c r="D327" s="108" t="s">
        <v>841</v>
      </c>
      <c r="E327" s="108" t="s">
        <v>841</v>
      </c>
      <c r="F327" s="108" t="s">
        <v>841</v>
      </c>
      <c r="G327" s="109">
        <v>57305076</v>
      </c>
      <c r="H327" s="110" t="s">
        <v>2292</v>
      </c>
      <c r="I327" s="118" t="s">
        <v>1962</v>
      </c>
      <c r="J327" s="112">
        <v>42058</v>
      </c>
      <c r="K327" s="107">
        <v>60</v>
      </c>
      <c r="L327" s="113"/>
      <c r="M327" s="114">
        <v>16080000</v>
      </c>
      <c r="N327" s="107" t="s">
        <v>18</v>
      </c>
    </row>
    <row r="328" spans="1:14" x14ac:dyDescent="0.2">
      <c r="A328" s="106">
        <v>323</v>
      </c>
      <c r="B328" s="208">
        <v>42262</v>
      </c>
      <c r="C328" s="107" t="s">
        <v>1942</v>
      </c>
      <c r="D328" s="108" t="s">
        <v>841</v>
      </c>
      <c r="E328" s="108" t="s">
        <v>841</v>
      </c>
      <c r="F328" s="108" t="s">
        <v>841</v>
      </c>
      <c r="G328" s="109">
        <v>26757546</v>
      </c>
      <c r="H328" s="110" t="s">
        <v>2293</v>
      </c>
      <c r="I328" s="118" t="s">
        <v>1962</v>
      </c>
      <c r="J328" s="112">
        <v>42058</v>
      </c>
      <c r="K328" s="107">
        <v>60</v>
      </c>
      <c r="L328" s="113"/>
      <c r="M328" s="114">
        <v>5359980</v>
      </c>
      <c r="N328" s="107" t="s">
        <v>18</v>
      </c>
    </row>
    <row r="329" spans="1:14" x14ac:dyDescent="0.2">
      <c r="A329" s="106">
        <v>324</v>
      </c>
      <c r="B329" s="208">
        <v>42276</v>
      </c>
      <c r="C329" s="107" t="s">
        <v>1942</v>
      </c>
      <c r="D329" s="108" t="s">
        <v>841</v>
      </c>
      <c r="E329" s="108" t="s">
        <v>841</v>
      </c>
      <c r="F329" s="108" t="s">
        <v>841</v>
      </c>
      <c r="G329" s="109">
        <v>854233</v>
      </c>
      <c r="H329" s="110" t="s">
        <v>2294</v>
      </c>
      <c r="I329" s="118" t="s">
        <v>2173</v>
      </c>
      <c r="J329" s="112">
        <v>42063</v>
      </c>
      <c r="K329" s="107">
        <v>48</v>
      </c>
      <c r="L329" s="113"/>
      <c r="M329" s="114">
        <v>10779984</v>
      </c>
      <c r="N329" s="107" t="s">
        <v>18</v>
      </c>
    </row>
    <row r="330" spans="1:14" x14ac:dyDescent="0.2">
      <c r="A330" s="106">
        <v>325</v>
      </c>
      <c r="B330" s="208">
        <v>42279</v>
      </c>
      <c r="C330" s="107" t="s">
        <v>1942</v>
      </c>
      <c r="D330" s="108" t="s">
        <v>841</v>
      </c>
      <c r="E330" s="108" t="s">
        <v>841</v>
      </c>
      <c r="F330" s="108" t="s">
        <v>841</v>
      </c>
      <c r="G330" s="109">
        <v>32788641</v>
      </c>
      <c r="H330" s="110" t="s">
        <v>2295</v>
      </c>
      <c r="I330" s="118" t="s">
        <v>2168</v>
      </c>
      <c r="J330" s="112">
        <v>41986</v>
      </c>
      <c r="K330" s="107">
        <v>36</v>
      </c>
      <c r="L330" s="113"/>
      <c r="M330" s="114">
        <v>22420008</v>
      </c>
      <c r="N330" s="115" t="s">
        <v>20</v>
      </c>
    </row>
    <row r="331" spans="1:14" x14ac:dyDescent="0.2">
      <c r="A331" s="106">
        <v>326</v>
      </c>
      <c r="B331" s="208">
        <v>42310</v>
      </c>
      <c r="C331" s="107" t="s">
        <v>1942</v>
      </c>
      <c r="D331" s="108" t="s">
        <v>841</v>
      </c>
      <c r="E331" s="108" t="s">
        <v>841</v>
      </c>
      <c r="F331" s="108" t="s">
        <v>841</v>
      </c>
      <c r="G331" s="109">
        <v>92189967</v>
      </c>
      <c r="H331" s="110" t="s">
        <v>2296</v>
      </c>
      <c r="I331" s="118" t="s">
        <v>2297</v>
      </c>
      <c r="J331" s="112">
        <v>42058</v>
      </c>
      <c r="K331" s="107">
        <v>48</v>
      </c>
      <c r="L331" s="113"/>
      <c r="M331" s="114">
        <v>11016816</v>
      </c>
      <c r="N331" s="107" t="s">
        <v>18</v>
      </c>
    </row>
    <row r="332" spans="1:14" x14ac:dyDescent="0.2">
      <c r="A332" s="106">
        <v>327</v>
      </c>
      <c r="B332" s="208">
        <v>42312</v>
      </c>
      <c r="C332" s="107" t="s">
        <v>1942</v>
      </c>
      <c r="D332" s="108" t="s">
        <v>841</v>
      </c>
      <c r="E332" s="108" t="s">
        <v>841</v>
      </c>
      <c r="F332" s="108" t="s">
        <v>841</v>
      </c>
      <c r="G332" s="109">
        <v>32691999</v>
      </c>
      <c r="H332" s="110" t="s">
        <v>2298</v>
      </c>
      <c r="I332" s="118" t="s">
        <v>2275</v>
      </c>
      <c r="J332" s="112">
        <v>42058</v>
      </c>
      <c r="K332" s="107">
        <v>48</v>
      </c>
      <c r="L332" s="113"/>
      <c r="M332" s="114">
        <v>19220784</v>
      </c>
      <c r="N332" s="107" t="s">
        <v>18</v>
      </c>
    </row>
    <row r="333" spans="1:14" x14ac:dyDescent="0.2">
      <c r="A333" s="106">
        <v>328</v>
      </c>
      <c r="B333" s="208">
        <v>42318</v>
      </c>
      <c r="C333" s="107" t="s">
        <v>1942</v>
      </c>
      <c r="D333" s="108" t="s">
        <v>841</v>
      </c>
      <c r="E333" s="108" t="s">
        <v>841</v>
      </c>
      <c r="F333" s="108" t="s">
        <v>841</v>
      </c>
      <c r="G333" s="109">
        <v>22491221</v>
      </c>
      <c r="H333" s="110" t="s">
        <v>2299</v>
      </c>
      <c r="I333" s="118" t="s">
        <v>2300</v>
      </c>
      <c r="J333" s="112">
        <v>42006</v>
      </c>
      <c r="K333" s="107">
        <v>36</v>
      </c>
      <c r="L333" s="113"/>
      <c r="M333" s="114">
        <v>11244816</v>
      </c>
      <c r="N333" s="107" t="s">
        <v>18</v>
      </c>
    </row>
    <row r="334" spans="1:14" x14ac:dyDescent="0.2">
      <c r="A334" s="106">
        <v>329</v>
      </c>
      <c r="B334" s="208">
        <v>42319</v>
      </c>
      <c r="C334" s="107" t="s">
        <v>1942</v>
      </c>
      <c r="D334" s="108" t="s">
        <v>841</v>
      </c>
      <c r="E334" s="108" t="s">
        <v>841</v>
      </c>
      <c r="F334" s="108" t="s">
        <v>841</v>
      </c>
      <c r="G334" s="109">
        <v>8634395</v>
      </c>
      <c r="H334" s="110" t="s">
        <v>2301</v>
      </c>
      <c r="I334" s="118" t="s">
        <v>563</v>
      </c>
      <c r="J334" s="112">
        <v>42058</v>
      </c>
      <c r="K334" s="107">
        <v>60</v>
      </c>
      <c r="L334" s="113"/>
      <c r="M334" s="114">
        <v>2250000</v>
      </c>
      <c r="N334" s="107" t="s">
        <v>18</v>
      </c>
    </row>
    <row r="335" spans="1:14" x14ac:dyDescent="0.2">
      <c r="A335" s="106">
        <v>330</v>
      </c>
      <c r="B335" s="208">
        <v>42324</v>
      </c>
      <c r="C335" s="107" t="s">
        <v>1942</v>
      </c>
      <c r="D335" s="108" t="s">
        <v>841</v>
      </c>
      <c r="E335" s="108" t="s">
        <v>841</v>
      </c>
      <c r="F335" s="108" t="s">
        <v>841</v>
      </c>
      <c r="G335" s="109">
        <v>5094338</v>
      </c>
      <c r="H335" s="110" t="s">
        <v>2302</v>
      </c>
      <c r="I335" s="118" t="s">
        <v>1962</v>
      </c>
      <c r="J335" s="112">
        <v>42063</v>
      </c>
      <c r="K335" s="107">
        <v>60</v>
      </c>
      <c r="L335" s="113"/>
      <c r="M335" s="114">
        <v>30552000</v>
      </c>
      <c r="N335" s="107" t="s">
        <v>18</v>
      </c>
    </row>
    <row r="336" spans="1:14" x14ac:dyDescent="0.2">
      <c r="A336" s="106">
        <v>331</v>
      </c>
      <c r="B336" s="208">
        <v>42331</v>
      </c>
      <c r="C336" s="107" t="s">
        <v>1942</v>
      </c>
      <c r="D336" s="108" t="s">
        <v>841</v>
      </c>
      <c r="E336" s="108" t="s">
        <v>841</v>
      </c>
      <c r="F336" s="108" t="s">
        <v>841</v>
      </c>
      <c r="G336" s="109">
        <v>57306535</v>
      </c>
      <c r="H336" s="110" t="s">
        <v>2303</v>
      </c>
      <c r="I336" s="118" t="s">
        <v>1962</v>
      </c>
      <c r="J336" s="112">
        <v>42063</v>
      </c>
      <c r="K336" s="107">
        <v>60</v>
      </c>
      <c r="L336" s="113"/>
      <c r="M336" s="114">
        <v>16080000</v>
      </c>
      <c r="N336" s="107" t="s">
        <v>18</v>
      </c>
    </row>
    <row r="337" spans="1:14" x14ac:dyDescent="0.2">
      <c r="A337" s="106">
        <v>332</v>
      </c>
      <c r="B337" s="208">
        <v>42332</v>
      </c>
      <c r="C337" s="107" t="s">
        <v>1942</v>
      </c>
      <c r="D337" s="108" t="s">
        <v>841</v>
      </c>
      <c r="E337" s="108" t="s">
        <v>841</v>
      </c>
      <c r="F337" s="108" t="s">
        <v>841</v>
      </c>
      <c r="G337" s="109">
        <v>57301142</v>
      </c>
      <c r="H337" s="110" t="s">
        <v>2304</v>
      </c>
      <c r="I337" s="118" t="s">
        <v>1962</v>
      </c>
      <c r="J337" s="112">
        <v>42054</v>
      </c>
      <c r="K337" s="107">
        <v>60</v>
      </c>
      <c r="L337" s="113"/>
      <c r="M337" s="114">
        <v>11389980</v>
      </c>
      <c r="N337" s="115" t="s">
        <v>20</v>
      </c>
    </row>
    <row r="338" spans="1:14" x14ac:dyDescent="0.2">
      <c r="A338" s="106">
        <v>333</v>
      </c>
      <c r="B338" s="208">
        <v>42350</v>
      </c>
      <c r="C338" s="107" t="s">
        <v>1942</v>
      </c>
      <c r="D338" s="108" t="s">
        <v>841</v>
      </c>
      <c r="E338" s="108" t="s">
        <v>841</v>
      </c>
      <c r="F338" s="108" t="s">
        <v>841</v>
      </c>
      <c r="G338" s="109">
        <v>32706482</v>
      </c>
      <c r="H338" s="110" t="s">
        <v>2305</v>
      </c>
      <c r="I338" s="118" t="s">
        <v>2128</v>
      </c>
      <c r="J338" s="112">
        <v>42673</v>
      </c>
      <c r="K338" s="107">
        <v>60</v>
      </c>
      <c r="L338" s="113"/>
      <c r="M338" s="114">
        <v>17625000</v>
      </c>
      <c r="N338" s="107" t="s">
        <v>18</v>
      </c>
    </row>
    <row r="339" spans="1:14" x14ac:dyDescent="0.2">
      <c r="A339" s="106">
        <v>334</v>
      </c>
      <c r="B339" s="208">
        <v>42352</v>
      </c>
      <c r="C339" s="107" t="s">
        <v>1942</v>
      </c>
      <c r="D339" s="108" t="s">
        <v>841</v>
      </c>
      <c r="E339" s="108" t="s">
        <v>841</v>
      </c>
      <c r="F339" s="108" t="s">
        <v>841</v>
      </c>
      <c r="G339" s="109">
        <v>17970393</v>
      </c>
      <c r="H339" s="110" t="s">
        <v>2306</v>
      </c>
      <c r="I339" s="118" t="s">
        <v>563</v>
      </c>
      <c r="J339" s="112">
        <v>42063</v>
      </c>
      <c r="K339" s="107">
        <v>60</v>
      </c>
      <c r="L339" s="113"/>
      <c r="M339" s="114">
        <v>19000020</v>
      </c>
      <c r="N339" s="107" t="s">
        <v>18</v>
      </c>
    </row>
    <row r="340" spans="1:14" x14ac:dyDescent="0.2">
      <c r="A340" s="106">
        <v>335</v>
      </c>
      <c r="B340" s="208">
        <v>42366</v>
      </c>
      <c r="C340" s="107" t="s">
        <v>1942</v>
      </c>
      <c r="D340" s="108" t="s">
        <v>841</v>
      </c>
      <c r="E340" s="108" t="s">
        <v>841</v>
      </c>
      <c r="F340" s="108" t="s">
        <v>841</v>
      </c>
      <c r="G340" s="109">
        <v>19321014</v>
      </c>
      <c r="H340" s="110" t="s">
        <v>2307</v>
      </c>
      <c r="I340" s="118" t="s">
        <v>563</v>
      </c>
      <c r="J340" s="112">
        <v>42058</v>
      </c>
      <c r="K340" s="107">
        <v>60</v>
      </c>
      <c r="L340" s="113"/>
      <c r="M340" s="114">
        <v>39000000</v>
      </c>
      <c r="N340" s="107" t="s">
        <v>18</v>
      </c>
    </row>
    <row r="341" spans="1:14" x14ac:dyDescent="0.2">
      <c r="A341" s="106">
        <v>336</v>
      </c>
      <c r="B341" s="208">
        <v>42372</v>
      </c>
      <c r="C341" s="107" t="s">
        <v>1942</v>
      </c>
      <c r="D341" s="108" t="s">
        <v>841</v>
      </c>
      <c r="E341" s="108" t="s">
        <v>841</v>
      </c>
      <c r="F341" s="108" t="s">
        <v>841</v>
      </c>
      <c r="G341" s="109">
        <v>91289938</v>
      </c>
      <c r="H341" s="110" t="s">
        <v>2308</v>
      </c>
      <c r="I341" s="118" t="s">
        <v>2309</v>
      </c>
      <c r="J341" s="112">
        <v>42063</v>
      </c>
      <c r="K341" s="107">
        <v>48</v>
      </c>
      <c r="L341" s="113"/>
      <c r="M341" s="114">
        <v>24399984</v>
      </c>
      <c r="N341" s="107" t="s">
        <v>18</v>
      </c>
    </row>
    <row r="342" spans="1:14" x14ac:dyDescent="0.2">
      <c r="A342" s="106">
        <v>337</v>
      </c>
      <c r="B342" s="208">
        <v>42401</v>
      </c>
      <c r="C342" s="107" t="s">
        <v>1942</v>
      </c>
      <c r="D342" s="108" t="s">
        <v>841</v>
      </c>
      <c r="E342" s="108" t="s">
        <v>841</v>
      </c>
      <c r="F342" s="108" t="s">
        <v>841</v>
      </c>
      <c r="G342" s="109">
        <v>33139579</v>
      </c>
      <c r="H342" s="110" t="s">
        <v>2310</v>
      </c>
      <c r="I342" s="118" t="s">
        <v>1811</v>
      </c>
      <c r="J342" s="112">
        <v>42058</v>
      </c>
      <c r="K342" s="107">
        <v>60</v>
      </c>
      <c r="L342" s="113"/>
      <c r="M342" s="114">
        <v>8568000</v>
      </c>
      <c r="N342" s="107" t="s">
        <v>18</v>
      </c>
    </row>
    <row r="343" spans="1:14" x14ac:dyDescent="0.2">
      <c r="A343" s="106">
        <v>338</v>
      </c>
      <c r="B343" s="208">
        <v>42404</v>
      </c>
      <c r="C343" s="107" t="s">
        <v>1942</v>
      </c>
      <c r="D343" s="108" t="s">
        <v>841</v>
      </c>
      <c r="E343" s="108" t="s">
        <v>841</v>
      </c>
      <c r="F343" s="108" t="s">
        <v>841</v>
      </c>
      <c r="G343" s="109">
        <v>33134017</v>
      </c>
      <c r="H343" s="110" t="s">
        <v>2311</v>
      </c>
      <c r="I343" s="118" t="s">
        <v>1811</v>
      </c>
      <c r="J343" s="112">
        <v>42058</v>
      </c>
      <c r="K343" s="107">
        <v>60</v>
      </c>
      <c r="L343" s="113"/>
      <c r="M343" s="114">
        <v>9877020</v>
      </c>
      <c r="N343" s="107" t="s">
        <v>18</v>
      </c>
    </row>
    <row r="344" spans="1:14" x14ac:dyDescent="0.2">
      <c r="A344" s="106">
        <v>339</v>
      </c>
      <c r="B344" s="208">
        <v>42501</v>
      </c>
      <c r="C344" s="107" t="s">
        <v>1942</v>
      </c>
      <c r="D344" s="108" t="s">
        <v>841</v>
      </c>
      <c r="E344" s="108" t="s">
        <v>841</v>
      </c>
      <c r="F344" s="108" t="s">
        <v>841</v>
      </c>
      <c r="G344" s="109">
        <v>9077892</v>
      </c>
      <c r="H344" s="110" t="s">
        <v>2312</v>
      </c>
      <c r="I344" s="118" t="s">
        <v>2103</v>
      </c>
      <c r="J344" s="112">
        <v>41986</v>
      </c>
      <c r="K344" s="107">
        <v>36</v>
      </c>
      <c r="L344" s="113"/>
      <c r="M344" s="114">
        <v>10040004</v>
      </c>
      <c r="N344" s="115" t="s">
        <v>20</v>
      </c>
    </row>
    <row r="345" spans="1:14" x14ac:dyDescent="0.2">
      <c r="A345" s="106">
        <v>340</v>
      </c>
      <c r="B345" s="208">
        <v>42511</v>
      </c>
      <c r="C345" s="107" t="s">
        <v>1942</v>
      </c>
      <c r="D345" s="108" t="s">
        <v>841</v>
      </c>
      <c r="E345" s="108" t="s">
        <v>841</v>
      </c>
      <c r="F345" s="108" t="s">
        <v>841</v>
      </c>
      <c r="G345" s="109">
        <v>19860198</v>
      </c>
      <c r="H345" s="110" t="s">
        <v>2313</v>
      </c>
      <c r="I345" s="118" t="s">
        <v>2103</v>
      </c>
      <c r="J345" s="112">
        <v>41986</v>
      </c>
      <c r="K345" s="107">
        <v>36</v>
      </c>
      <c r="L345" s="113"/>
      <c r="M345" s="114">
        <v>14055984</v>
      </c>
      <c r="N345" s="115" t="s">
        <v>20</v>
      </c>
    </row>
    <row r="346" spans="1:14" x14ac:dyDescent="0.2">
      <c r="A346" s="106">
        <v>341</v>
      </c>
      <c r="B346" s="208">
        <v>42534</v>
      </c>
      <c r="C346" s="107" t="s">
        <v>1942</v>
      </c>
      <c r="D346" s="108" t="s">
        <v>841</v>
      </c>
      <c r="E346" s="108" t="s">
        <v>841</v>
      </c>
      <c r="F346" s="108" t="s">
        <v>841</v>
      </c>
      <c r="G346" s="109">
        <v>8633453</v>
      </c>
      <c r="H346" s="110" t="s">
        <v>2314</v>
      </c>
      <c r="I346" s="118" t="s">
        <v>2259</v>
      </c>
      <c r="J346" s="112">
        <v>42058</v>
      </c>
      <c r="K346" s="107">
        <v>44</v>
      </c>
      <c r="L346" s="113"/>
      <c r="M346" s="114">
        <v>11024992</v>
      </c>
      <c r="N346" s="107" t="s">
        <v>18</v>
      </c>
    </row>
    <row r="347" spans="1:14" x14ac:dyDescent="0.2">
      <c r="A347" s="106">
        <v>342</v>
      </c>
      <c r="B347" s="208">
        <v>42543</v>
      </c>
      <c r="C347" s="107" t="s">
        <v>1942</v>
      </c>
      <c r="D347" s="108" t="s">
        <v>841</v>
      </c>
      <c r="E347" s="108" t="s">
        <v>841</v>
      </c>
      <c r="F347" s="108" t="s">
        <v>841</v>
      </c>
      <c r="G347" s="109">
        <v>22290832</v>
      </c>
      <c r="H347" s="110" t="s">
        <v>2315</v>
      </c>
      <c r="I347" s="119" t="s">
        <v>1647</v>
      </c>
      <c r="J347" s="112">
        <v>42063</v>
      </c>
      <c r="K347" s="107">
        <v>60</v>
      </c>
      <c r="L347" s="113"/>
      <c r="M347" s="114">
        <v>26625000</v>
      </c>
      <c r="N347" s="107" t="s">
        <v>18</v>
      </c>
    </row>
    <row r="348" spans="1:14" x14ac:dyDescent="0.2">
      <c r="A348" s="106">
        <v>343</v>
      </c>
      <c r="B348" s="208">
        <v>42573</v>
      </c>
      <c r="C348" s="107" t="s">
        <v>1942</v>
      </c>
      <c r="D348" s="108" t="s">
        <v>841</v>
      </c>
      <c r="E348" s="108" t="s">
        <v>841</v>
      </c>
      <c r="F348" s="108" t="s">
        <v>841</v>
      </c>
      <c r="G348" s="109">
        <v>33332399</v>
      </c>
      <c r="H348" s="110" t="s">
        <v>2316</v>
      </c>
      <c r="I348" s="118" t="s">
        <v>2103</v>
      </c>
      <c r="J348" s="112">
        <v>41986</v>
      </c>
      <c r="K348" s="107">
        <v>36</v>
      </c>
      <c r="L348" s="113"/>
      <c r="M348" s="114">
        <v>10040004</v>
      </c>
      <c r="N348" s="115" t="s">
        <v>20</v>
      </c>
    </row>
    <row r="349" spans="1:14" x14ac:dyDescent="0.2">
      <c r="A349" s="106">
        <v>344</v>
      </c>
      <c r="B349" s="208">
        <v>42574</v>
      </c>
      <c r="C349" s="107" t="s">
        <v>1942</v>
      </c>
      <c r="D349" s="108" t="s">
        <v>841</v>
      </c>
      <c r="E349" s="108" t="s">
        <v>841</v>
      </c>
      <c r="F349" s="108" t="s">
        <v>841</v>
      </c>
      <c r="G349" s="109">
        <v>73159153</v>
      </c>
      <c r="H349" s="110" t="s">
        <v>2317</v>
      </c>
      <c r="I349" s="118" t="s">
        <v>2103</v>
      </c>
      <c r="J349" s="112">
        <v>41986</v>
      </c>
      <c r="K349" s="107">
        <v>36</v>
      </c>
      <c r="L349" s="113"/>
      <c r="M349" s="114">
        <v>14055984</v>
      </c>
      <c r="N349" s="115" t="s">
        <v>20</v>
      </c>
    </row>
    <row r="350" spans="1:14" x14ac:dyDescent="0.2">
      <c r="A350" s="106">
        <v>345</v>
      </c>
      <c r="B350" s="208">
        <v>42576</v>
      </c>
      <c r="C350" s="107" t="s">
        <v>1942</v>
      </c>
      <c r="D350" s="108" t="s">
        <v>841</v>
      </c>
      <c r="E350" s="108" t="s">
        <v>841</v>
      </c>
      <c r="F350" s="108" t="s">
        <v>841</v>
      </c>
      <c r="G350" s="109">
        <v>3885423</v>
      </c>
      <c r="H350" s="110" t="s">
        <v>2318</v>
      </c>
      <c r="I350" s="118" t="s">
        <v>2103</v>
      </c>
      <c r="J350" s="112">
        <v>41997</v>
      </c>
      <c r="K350" s="107">
        <v>36</v>
      </c>
      <c r="L350" s="113"/>
      <c r="M350" s="114">
        <v>12048012</v>
      </c>
      <c r="N350" s="115" t="s">
        <v>20</v>
      </c>
    </row>
    <row r="351" spans="1:14" x14ac:dyDescent="0.2">
      <c r="A351" s="106">
        <v>346</v>
      </c>
      <c r="B351" s="208">
        <v>42581</v>
      </c>
      <c r="C351" s="107" t="s">
        <v>1942</v>
      </c>
      <c r="D351" s="108" t="s">
        <v>841</v>
      </c>
      <c r="E351" s="108" t="s">
        <v>841</v>
      </c>
      <c r="F351" s="108" t="s">
        <v>841</v>
      </c>
      <c r="G351" s="109">
        <v>32582547</v>
      </c>
      <c r="H351" s="110" t="s">
        <v>2319</v>
      </c>
      <c r="I351" s="118" t="s">
        <v>2320</v>
      </c>
      <c r="J351" s="112">
        <v>42058</v>
      </c>
      <c r="K351" s="107">
        <v>60</v>
      </c>
      <c r="L351" s="113"/>
      <c r="M351" s="114">
        <v>36375000</v>
      </c>
      <c r="N351" s="107" t="s">
        <v>18</v>
      </c>
    </row>
    <row r="352" spans="1:14" x14ac:dyDescent="0.2">
      <c r="A352" s="106">
        <v>347</v>
      </c>
      <c r="B352" s="208">
        <v>42583</v>
      </c>
      <c r="C352" s="107" t="s">
        <v>1942</v>
      </c>
      <c r="D352" s="108" t="s">
        <v>841</v>
      </c>
      <c r="E352" s="108" t="s">
        <v>841</v>
      </c>
      <c r="F352" s="108" t="s">
        <v>841</v>
      </c>
      <c r="G352" s="109">
        <v>39089635</v>
      </c>
      <c r="H352" s="110" t="s">
        <v>2321</v>
      </c>
      <c r="I352" s="118" t="s">
        <v>2275</v>
      </c>
      <c r="J352" s="112">
        <v>42058</v>
      </c>
      <c r="K352" s="107">
        <v>48</v>
      </c>
      <c r="L352" s="113"/>
      <c r="M352" s="114">
        <v>18752016</v>
      </c>
      <c r="N352" s="107" t="s">
        <v>18</v>
      </c>
    </row>
    <row r="353" spans="1:14" x14ac:dyDescent="0.2">
      <c r="A353" s="106">
        <v>348</v>
      </c>
      <c r="B353" s="208">
        <v>42610</v>
      </c>
      <c r="C353" s="107" t="s">
        <v>1942</v>
      </c>
      <c r="D353" s="108" t="s">
        <v>841</v>
      </c>
      <c r="E353" s="108" t="s">
        <v>841</v>
      </c>
      <c r="F353" s="108" t="s">
        <v>841</v>
      </c>
      <c r="G353" s="109">
        <v>57300464</v>
      </c>
      <c r="H353" s="110" t="s">
        <v>2322</v>
      </c>
      <c r="I353" s="118" t="s">
        <v>1962</v>
      </c>
      <c r="J353" s="112">
        <v>42058</v>
      </c>
      <c r="K353" s="107">
        <v>58</v>
      </c>
      <c r="L353" s="113"/>
      <c r="M353" s="114">
        <v>36735982</v>
      </c>
      <c r="N353" s="107" t="s">
        <v>18</v>
      </c>
    </row>
    <row r="354" spans="1:14" x14ac:dyDescent="0.2">
      <c r="A354" s="106">
        <v>349</v>
      </c>
      <c r="B354" s="208">
        <v>42623</v>
      </c>
      <c r="C354" s="107" t="s">
        <v>1942</v>
      </c>
      <c r="D354" s="108" t="s">
        <v>841</v>
      </c>
      <c r="E354" s="108" t="s">
        <v>841</v>
      </c>
      <c r="F354" s="108" t="s">
        <v>841</v>
      </c>
      <c r="G354" s="109">
        <v>39093967</v>
      </c>
      <c r="H354" s="110" t="s">
        <v>2323</v>
      </c>
      <c r="I354" s="118" t="s">
        <v>2040</v>
      </c>
      <c r="J354" s="112">
        <v>42058</v>
      </c>
      <c r="K354" s="107">
        <v>48</v>
      </c>
      <c r="L354" s="113"/>
      <c r="M354" s="114">
        <v>23439984</v>
      </c>
      <c r="N354" s="107" t="s">
        <v>18</v>
      </c>
    </row>
    <row r="355" spans="1:14" x14ac:dyDescent="0.2">
      <c r="A355" s="106">
        <v>350</v>
      </c>
      <c r="B355" s="208">
        <v>42661</v>
      </c>
      <c r="C355" s="107" t="s">
        <v>1942</v>
      </c>
      <c r="D355" s="108" t="s">
        <v>841</v>
      </c>
      <c r="E355" s="108" t="s">
        <v>841</v>
      </c>
      <c r="F355" s="108" t="s">
        <v>841</v>
      </c>
      <c r="G355" s="109">
        <v>78768006</v>
      </c>
      <c r="H355" s="110" t="s">
        <v>2324</v>
      </c>
      <c r="I355" s="118" t="s">
        <v>1945</v>
      </c>
      <c r="J355" s="112">
        <v>42063</v>
      </c>
      <c r="K355" s="107">
        <v>48</v>
      </c>
      <c r="L355" s="113"/>
      <c r="M355" s="114">
        <v>6930000</v>
      </c>
      <c r="N355" s="107" t="s">
        <v>18</v>
      </c>
    </row>
    <row r="356" spans="1:14" x14ac:dyDescent="0.2">
      <c r="A356" s="106">
        <v>351</v>
      </c>
      <c r="B356" s="208">
        <v>42667</v>
      </c>
      <c r="C356" s="107" t="s">
        <v>1942</v>
      </c>
      <c r="D356" s="108" t="s">
        <v>841</v>
      </c>
      <c r="E356" s="108" t="s">
        <v>841</v>
      </c>
      <c r="F356" s="108" t="s">
        <v>841</v>
      </c>
      <c r="G356" s="109">
        <v>8435954</v>
      </c>
      <c r="H356" s="110" t="s">
        <v>2325</v>
      </c>
      <c r="I356" s="118" t="s">
        <v>1955</v>
      </c>
      <c r="J356" s="112">
        <v>42041</v>
      </c>
      <c r="K356" s="107">
        <v>48</v>
      </c>
      <c r="L356" s="113"/>
      <c r="M356" s="114">
        <v>4620000</v>
      </c>
      <c r="N356" s="115" t="s">
        <v>20</v>
      </c>
    </row>
    <row r="357" spans="1:14" x14ac:dyDescent="0.2">
      <c r="A357" s="106">
        <v>352</v>
      </c>
      <c r="B357" s="208">
        <v>42673</v>
      </c>
      <c r="C357" s="107" t="s">
        <v>1942</v>
      </c>
      <c r="D357" s="108" t="s">
        <v>841</v>
      </c>
      <c r="E357" s="108" t="s">
        <v>841</v>
      </c>
      <c r="F357" s="108" t="s">
        <v>841</v>
      </c>
      <c r="G357" s="109">
        <v>78077486</v>
      </c>
      <c r="H357" s="110" t="s">
        <v>2326</v>
      </c>
      <c r="I357" s="118" t="s">
        <v>2065</v>
      </c>
      <c r="J357" s="112">
        <v>42006</v>
      </c>
      <c r="K357" s="107">
        <v>36</v>
      </c>
      <c r="L357" s="113"/>
      <c r="M357" s="114">
        <v>3420000</v>
      </c>
      <c r="N357" s="107" t="s">
        <v>18</v>
      </c>
    </row>
    <row r="358" spans="1:14" x14ac:dyDescent="0.2">
      <c r="A358" s="106">
        <v>353</v>
      </c>
      <c r="B358" s="208">
        <v>42675</v>
      </c>
      <c r="C358" s="107" t="s">
        <v>1942</v>
      </c>
      <c r="D358" s="108" t="s">
        <v>841</v>
      </c>
      <c r="E358" s="108" t="s">
        <v>841</v>
      </c>
      <c r="F358" s="108" t="s">
        <v>841</v>
      </c>
      <c r="G358" s="109">
        <v>9299471</v>
      </c>
      <c r="H358" s="110" t="s">
        <v>2327</v>
      </c>
      <c r="I358" s="118" t="s">
        <v>1945</v>
      </c>
      <c r="J358" s="112">
        <v>42063</v>
      </c>
      <c r="K358" s="107">
        <v>48</v>
      </c>
      <c r="L358" s="113"/>
      <c r="M358" s="114">
        <v>5499984</v>
      </c>
      <c r="N358" s="107" t="s">
        <v>18</v>
      </c>
    </row>
    <row r="359" spans="1:14" x14ac:dyDescent="0.2">
      <c r="A359" s="106">
        <v>354</v>
      </c>
      <c r="B359" s="208">
        <v>42677</v>
      </c>
      <c r="C359" s="107" t="s">
        <v>1942</v>
      </c>
      <c r="D359" s="108" t="s">
        <v>841</v>
      </c>
      <c r="E359" s="108" t="s">
        <v>841</v>
      </c>
      <c r="F359" s="108" t="s">
        <v>841</v>
      </c>
      <c r="G359" s="109">
        <v>18762990</v>
      </c>
      <c r="H359" s="110" t="s">
        <v>2328</v>
      </c>
      <c r="I359" s="118" t="s">
        <v>1945</v>
      </c>
      <c r="J359" s="112">
        <v>42063</v>
      </c>
      <c r="K359" s="107">
        <v>48</v>
      </c>
      <c r="L359" s="113"/>
      <c r="M359" s="114">
        <v>4730016</v>
      </c>
      <c r="N359" s="107" t="s">
        <v>18</v>
      </c>
    </row>
    <row r="360" spans="1:14" x14ac:dyDescent="0.2">
      <c r="A360" s="106">
        <v>355</v>
      </c>
      <c r="B360" s="208">
        <v>42687</v>
      </c>
      <c r="C360" s="107" t="s">
        <v>1942</v>
      </c>
      <c r="D360" s="108" t="s">
        <v>841</v>
      </c>
      <c r="E360" s="108" t="s">
        <v>841</v>
      </c>
      <c r="F360" s="108" t="s">
        <v>841</v>
      </c>
      <c r="G360" s="109">
        <v>10903167</v>
      </c>
      <c r="H360" s="110" t="s">
        <v>2329</v>
      </c>
      <c r="I360" s="118" t="s">
        <v>1955</v>
      </c>
      <c r="J360" s="112">
        <v>42056</v>
      </c>
      <c r="K360" s="107">
        <v>48</v>
      </c>
      <c r="L360" s="113"/>
      <c r="M360" s="114">
        <v>6159984</v>
      </c>
      <c r="N360" s="107" t="s">
        <v>18</v>
      </c>
    </row>
    <row r="361" spans="1:14" x14ac:dyDescent="0.2">
      <c r="A361" s="106">
        <v>356</v>
      </c>
      <c r="B361" s="208">
        <v>42689</v>
      </c>
      <c r="C361" s="107" t="s">
        <v>1942</v>
      </c>
      <c r="D361" s="108" t="s">
        <v>841</v>
      </c>
      <c r="E361" s="108" t="s">
        <v>841</v>
      </c>
      <c r="F361" s="108" t="s">
        <v>841</v>
      </c>
      <c r="G361" s="109">
        <v>1133795481</v>
      </c>
      <c r="H361" s="110" t="s">
        <v>2330</v>
      </c>
      <c r="I361" s="118" t="s">
        <v>1955</v>
      </c>
      <c r="J361" s="112">
        <v>42056</v>
      </c>
      <c r="K361" s="107">
        <v>48</v>
      </c>
      <c r="L361" s="113"/>
      <c r="M361" s="114">
        <v>4179984</v>
      </c>
      <c r="N361" s="107" t="s">
        <v>18</v>
      </c>
    </row>
    <row r="362" spans="1:14" x14ac:dyDescent="0.2">
      <c r="A362" s="106">
        <v>357</v>
      </c>
      <c r="B362" s="208">
        <v>42693</v>
      </c>
      <c r="C362" s="107" t="s">
        <v>1942</v>
      </c>
      <c r="D362" s="108" t="s">
        <v>841</v>
      </c>
      <c r="E362" s="108" t="s">
        <v>841</v>
      </c>
      <c r="F362" s="108" t="s">
        <v>841</v>
      </c>
      <c r="G362" s="109">
        <v>50896532</v>
      </c>
      <c r="H362" s="110" t="s">
        <v>2331</v>
      </c>
      <c r="I362" s="118" t="s">
        <v>200</v>
      </c>
      <c r="J362" s="112">
        <v>42063</v>
      </c>
      <c r="K362" s="107">
        <v>60</v>
      </c>
      <c r="L362" s="113"/>
      <c r="M362" s="114">
        <v>17956020</v>
      </c>
      <c r="N362" s="107" t="s">
        <v>18</v>
      </c>
    </row>
    <row r="363" spans="1:14" x14ac:dyDescent="0.2">
      <c r="A363" s="106">
        <v>358</v>
      </c>
      <c r="B363" s="208">
        <v>42695</v>
      </c>
      <c r="C363" s="107" t="s">
        <v>1942</v>
      </c>
      <c r="D363" s="108" t="s">
        <v>841</v>
      </c>
      <c r="E363" s="108" t="s">
        <v>841</v>
      </c>
      <c r="F363" s="108" t="s">
        <v>841</v>
      </c>
      <c r="G363" s="109">
        <v>11156257</v>
      </c>
      <c r="H363" s="110" t="s">
        <v>2332</v>
      </c>
      <c r="I363" s="118" t="s">
        <v>1955</v>
      </c>
      <c r="J363" s="112">
        <v>41997</v>
      </c>
      <c r="K363" s="107">
        <v>36</v>
      </c>
      <c r="L363" s="113"/>
      <c r="M363" s="114">
        <v>3800016</v>
      </c>
      <c r="N363" s="115" t="s">
        <v>20</v>
      </c>
    </row>
    <row r="364" spans="1:14" x14ac:dyDescent="0.2">
      <c r="A364" s="106">
        <v>359</v>
      </c>
      <c r="B364" s="209">
        <v>42696</v>
      </c>
      <c r="C364" s="107" t="s">
        <v>1942</v>
      </c>
      <c r="D364" s="108" t="s">
        <v>841</v>
      </c>
      <c r="E364" s="108" t="s">
        <v>841</v>
      </c>
      <c r="F364" s="108" t="s">
        <v>841</v>
      </c>
      <c r="G364" s="109">
        <v>11156257</v>
      </c>
      <c r="H364" s="110" t="s">
        <v>2332</v>
      </c>
      <c r="I364" s="118" t="s">
        <v>1945</v>
      </c>
      <c r="J364" s="112">
        <v>42057</v>
      </c>
      <c r="K364" s="107">
        <v>24</v>
      </c>
      <c r="L364" s="113"/>
      <c r="M364" s="114">
        <v>10000008</v>
      </c>
      <c r="N364" s="107" t="s">
        <v>18</v>
      </c>
    </row>
    <row r="365" spans="1:14" x14ac:dyDescent="0.2">
      <c r="A365" s="106">
        <v>360</v>
      </c>
      <c r="B365" s="208">
        <v>42770</v>
      </c>
      <c r="C365" s="107" t="s">
        <v>1942</v>
      </c>
      <c r="D365" s="108" t="s">
        <v>841</v>
      </c>
      <c r="E365" s="108" t="s">
        <v>841</v>
      </c>
      <c r="F365" s="108" t="s">
        <v>841</v>
      </c>
      <c r="G365" s="109">
        <v>26870426</v>
      </c>
      <c r="H365" s="110" t="s">
        <v>1851</v>
      </c>
      <c r="I365" s="118" t="s">
        <v>563</v>
      </c>
      <c r="J365" s="112">
        <v>42058</v>
      </c>
      <c r="K365" s="107">
        <v>60</v>
      </c>
      <c r="L365" s="113"/>
      <c r="M365" s="114">
        <v>49999980</v>
      </c>
      <c r="N365" s="107" t="s">
        <v>18</v>
      </c>
    </row>
    <row r="366" spans="1:14" x14ac:dyDescent="0.2">
      <c r="A366" s="106">
        <v>361</v>
      </c>
      <c r="B366" s="208">
        <v>42772</v>
      </c>
      <c r="C366" s="107" t="s">
        <v>1942</v>
      </c>
      <c r="D366" s="108" t="s">
        <v>841</v>
      </c>
      <c r="E366" s="108" t="s">
        <v>841</v>
      </c>
      <c r="F366" s="108" t="s">
        <v>841</v>
      </c>
      <c r="G366" s="109">
        <v>49652433</v>
      </c>
      <c r="H366" s="110" t="s">
        <v>2333</v>
      </c>
      <c r="I366" s="118" t="s">
        <v>563</v>
      </c>
      <c r="J366" s="112">
        <v>42063</v>
      </c>
      <c r="K366" s="107">
        <v>60</v>
      </c>
      <c r="L366" s="113"/>
      <c r="M366" s="114">
        <v>24874980</v>
      </c>
      <c r="N366" s="107" t="s">
        <v>18</v>
      </c>
    </row>
    <row r="367" spans="1:14" x14ac:dyDescent="0.2">
      <c r="A367" s="106">
        <v>362</v>
      </c>
      <c r="B367" s="208">
        <v>42787</v>
      </c>
      <c r="C367" s="107" t="s">
        <v>1942</v>
      </c>
      <c r="D367" s="108" t="s">
        <v>841</v>
      </c>
      <c r="E367" s="108" t="s">
        <v>841</v>
      </c>
      <c r="F367" s="108" t="s">
        <v>841</v>
      </c>
      <c r="G367" s="109">
        <v>36526450</v>
      </c>
      <c r="H367" s="110" t="s">
        <v>2334</v>
      </c>
      <c r="I367" s="118" t="s">
        <v>186</v>
      </c>
      <c r="J367" s="112">
        <v>42063</v>
      </c>
      <c r="K367" s="107">
        <v>60</v>
      </c>
      <c r="L367" s="113"/>
      <c r="M367" s="114">
        <v>1876020</v>
      </c>
      <c r="N367" s="107" t="s">
        <v>18</v>
      </c>
    </row>
    <row r="368" spans="1:14" x14ac:dyDescent="0.2">
      <c r="A368" s="106">
        <v>363</v>
      </c>
      <c r="B368" s="208">
        <v>42793</v>
      </c>
      <c r="C368" s="107" t="s">
        <v>1942</v>
      </c>
      <c r="D368" s="108" t="s">
        <v>841</v>
      </c>
      <c r="E368" s="108" t="s">
        <v>841</v>
      </c>
      <c r="F368" s="108" t="s">
        <v>841</v>
      </c>
      <c r="G368" s="109">
        <v>36503752</v>
      </c>
      <c r="H368" s="110" t="s">
        <v>2335</v>
      </c>
      <c r="I368" s="118" t="s">
        <v>2309</v>
      </c>
      <c r="J368" s="112">
        <v>42063</v>
      </c>
      <c r="K368" s="107">
        <v>48</v>
      </c>
      <c r="L368" s="113"/>
      <c r="M368" s="114">
        <v>24399984</v>
      </c>
      <c r="N368" s="107" t="s">
        <v>18</v>
      </c>
    </row>
    <row r="369" spans="1:14" x14ac:dyDescent="0.2">
      <c r="A369" s="106">
        <v>364</v>
      </c>
      <c r="B369" s="208">
        <v>42808</v>
      </c>
      <c r="C369" s="107" t="s">
        <v>1942</v>
      </c>
      <c r="D369" s="108" t="s">
        <v>841</v>
      </c>
      <c r="E369" s="108" t="s">
        <v>841</v>
      </c>
      <c r="F369" s="108" t="s">
        <v>841</v>
      </c>
      <c r="G369" s="109">
        <v>5013696</v>
      </c>
      <c r="H369" s="110" t="s">
        <v>2336</v>
      </c>
      <c r="I369" s="118" t="s">
        <v>563</v>
      </c>
      <c r="J369" s="112">
        <v>42063</v>
      </c>
      <c r="K369" s="107">
        <v>60</v>
      </c>
      <c r="L369" s="113"/>
      <c r="M369" s="114">
        <v>12499980</v>
      </c>
      <c r="N369" s="107" t="s">
        <v>18</v>
      </c>
    </row>
    <row r="370" spans="1:14" x14ac:dyDescent="0.2">
      <c r="A370" s="106">
        <v>365</v>
      </c>
      <c r="B370" s="208">
        <v>42822</v>
      </c>
      <c r="C370" s="107" t="s">
        <v>1942</v>
      </c>
      <c r="D370" s="108" t="s">
        <v>841</v>
      </c>
      <c r="E370" s="108" t="s">
        <v>841</v>
      </c>
      <c r="F370" s="108" t="s">
        <v>841</v>
      </c>
      <c r="G370" s="109">
        <v>79769831</v>
      </c>
      <c r="H370" s="110" t="s">
        <v>2337</v>
      </c>
      <c r="I370" s="118" t="s">
        <v>1945</v>
      </c>
      <c r="J370" s="112">
        <v>42063</v>
      </c>
      <c r="K370" s="107">
        <v>60</v>
      </c>
      <c r="L370" s="113"/>
      <c r="M370" s="114">
        <v>10500000</v>
      </c>
      <c r="N370" s="107" t="s">
        <v>18</v>
      </c>
    </row>
    <row r="371" spans="1:14" x14ac:dyDescent="0.2">
      <c r="A371" s="106">
        <v>366</v>
      </c>
      <c r="B371" s="208">
        <v>42892</v>
      </c>
      <c r="C371" s="107" t="s">
        <v>1942</v>
      </c>
      <c r="D371" s="108" t="s">
        <v>841</v>
      </c>
      <c r="E371" s="108" t="s">
        <v>841</v>
      </c>
      <c r="F371" s="108" t="s">
        <v>841</v>
      </c>
      <c r="G371" s="109">
        <v>91100765</v>
      </c>
      <c r="H371" s="110" t="s">
        <v>2338</v>
      </c>
      <c r="I371" s="118" t="s">
        <v>1101</v>
      </c>
      <c r="J371" s="112">
        <v>42063</v>
      </c>
      <c r="K371" s="107">
        <v>60</v>
      </c>
      <c r="L371" s="113"/>
      <c r="M371" s="114">
        <v>13000020</v>
      </c>
      <c r="N371" s="107" t="s">
        <v>18</v>
      </c>
    </row>
    <row r="372" spans="1:14" x14ac:dyDescent="0.2">
      <c r="A372" s="106">
        <v>367</v>
      </c>
      <c r="B372" s="208">
        <v>42923</v>
      </c>
      <c r="C372" s="107" t="s">
        <v>1942</v>
      </c>
      <c r="D372" s="108" t="s">
        <v>841</v>
      </c>
      <c r="E372" s="108" t="s">
        <v>841</v>
      </c>
      <c r="F372" s="108" t="s">
        <v>841</v>
      </c>
      <c r="G372" s="109">
        <v>32832302</v>
      </c>
      <c r="H372" s="110" t="s">
        <v>2339</v>
      </c>
      <c r="I372" s="118" t="s">
        <v>160</v>
      </c>
      <c r="J372" s="112">
        <v>42058</v>
      </c>
      <c r="K372" s="107">
        <v>40</v>
      </c>
      <c r="L372" s="113"/>
      <c r="M372" s="114">
        <v>10918000</v>
      </c>
      <c r="N372" s="107" t="s">
        <v>18</v>
      </c>
    </row>
    <row r="373" spans="1:14" x14ac:dyDescent="0.2">
      <c r="A373" s="106">
        <v>368</v>
      </c>
      <c r="B373" s="208">
        <v>42946</v>
      </c>
      <c r="C373" s="107" t="s">
        <v>1942</v>
      </c>
      <c r="D373" s="108" t="s">
        <v>841</v>
      </c>
      <c r="E373" s="108" t="s">
        <v>841</v>
      </c>
      <c r="F373" s="108" t="s">
        <v>841</v>
      </c>
      <c r="G373" s="109">
        <v>15680308</v>
      </c>
      <c r="H373" s="110" t="s">
        <v>2340</v>
      </c>
      <c r="I373" s="118" t="s">
        <v>2297</v>
      </c>
      <c r="J373" s="112">
        <v>42058</v>
      </c>
      <c r="K373" s="107">
        <v>50</v>
      </c>
      <c r="L373" s="113"/>
      <c r="M373" s="114">
        <v>19680000</v>
      </c>
      <c r="N373" s="107" t="s">
        <v>18</v>
      </c>
    </row>
    <row r="374" spans="1:14" x14ac:dyDescent="0.2">
      <c r="A374" s="106">
        <v>369</v>
      </c>
      <c r="B374" s="208">
        <v>42964</v>
      </c>
      <c r="C374" s="107" t="s">
        <v>1942</v>
      </c>
      <c r="D374" s="108" t="s">
        <v>841</v>
      </c>
      <c r="E374" s="108" t="s">
        <v>841</v>
      </c>
      <c r="F374" s="108" t="s">
        <v>841</v>
      </c>
      <c r="G374" s="109">
        <v>57305677</v>
      </c>
      <c r="H374" s="110" t="s">
        <v>2341</v>
      </c>
      <c r="I374" s="118" t="s">
        <v>1962</v>
      </c>
      <c r="J374" s="112">
        <v>42058</v>
      </c>
      <c r="K374" s="107">
        <v>60</v>
      </c>
      <c r="L374" s="113"/>
      <c r="M374" s="114">
        <v>19296000</v>
      </c>
      <c r="N374" s="107" t="s">
        <v>18</v>
      </c>
    </row>
    <row r="375" spans="1:14" x14ac:dyDescent="0.2">
      <c r="A375" s="106">
        <v>370</v>
      </c>
      <c r="B375" s="208">
        <v>42968</v>
      </c>
      <c r="C375" s="107" t="s">
        <v>1942</v>
      </c>
      <c r="D375" s="108" t="s">
        <v>841</v>
      </c>
      <c r="E375" s="108" t="s">
        <v>841</v>
      </c>
      <c r="F375" s="108" t="s">
        <v>841</v>
      </c>
      <c r="G375" s="109">
        <v>32786592</v>
      </c>
      <c r="H375" s="110" t="s">
        <v>2342</v>
      </c>
      <c r="I375" s="118" t="s">
        <v>2343</v>
      </c>
      <c r="J375" s="112">
        <v>42058</v>
      </c>
      <c r="K375" s="107">
        <v>72</v>
      </c>
      <c r="L375" s="113"/>
      <c r="M375" s="114">
        <v>19764000</v>
      </c>
      <c r="N375" s="107" t="s">
        <v>18</v>
      </c>
    </row>
    <row r="376" spans="1:14" x14ac:dyDescent="0.2">
      <c r="A376" s="106">
        <v>371</v>
      </c>
      <c r="B376" s="208">
        <v>42974</v>
      </c>
      <c r="C376" s="107" t="s">
        <v>1942</v>
      </c>
      <c r="D376" s="108" t="s">
        <v>841</v>
      </c>
      <c r="E376" s="108" t="s">
        <v>841</v>
      </c>
      <c r="F376" s="108" t="s">
        <v>841</v>
      </c>
      <c r="G376" s="109">
        <v>8776917</v>
      </c>
      <c r="H376" s="110" t="s">
        <v>2167</v>
      </c>
      <c r="I376" s="118" t="s">
        <v>2168</v>
      </c>
      <c r="J376" s="112">
        <v>42058</v>
      </c>
      <c r="K376" s="107">
        <v>60</v>
      </c>
      <c r="L376" s="113"/>
      <c r="M376" s="114">
        <v>57000000</v>
      </c>
      <c r="N376" s="107" t="s">
        <v>18</v>
      </c>
    </row>
    <row r="377" spans="1:14" x14ac:dyDescent="0.2">
      <c r="A377" s="106">
        <v>372</v>
      </c>
      <c r="B377" s="208">
        <v>42982</v>
      </c>
      <c r="C377" s="107" t="s">
        <v>1942</v>
      </c>
      <c r="D377" s="108" t="s">
        <v>841</v>
      </c>
      <c r="E377" s="108" t="s">
        <v>841</v>
      </c>
      <c r="F377" s="108" t="s">
        <v>841</v>
      </c>
      <c r="G377" s="109">
        <v>39110013</v>
      </c>
      <c r="H377" s="110" t="s">
        <v>2344</v>
      </c>
      <c r="I377" s="118" t="s">
        <v>2345</v>
      </c>
      <c r="J377" s="112">
        <v>42058</v>
      </c>
      <c r="K377" s="107">
        <v>40</v>
      </c>
      <c r="L377" s="113"/>
      <c r="M377" s="114">
        <v>14840000</v>
      </c>
      <c r="N377" s="107" t="s">
        <v>18</v>
      </c>
    </row>
    <row r="378" spans="1:14" x14ac:dyDescent="0.2">
      <c r="A378" s="106">
        <v>373</v>
      </c>
      <c r="B378" s="208">
        <v>42989</v>
      </c>
      <c r="C378" s="107" t="s">
        <v>1942</v>
      </c>
      <c r="D378" s="108" t="s">
        <v>841</v>
      </c>
      <c r="E378" s="108" t="s">
        <v>841</v>
      </c>
      <c r="F378" s="108" t="s">
        <v>841</v>
      </c>
      <c r="G378" s="109">
        <v>39093967</v>
      </c>
      <c r="H378" s="110" t="s">
        <v>2323</v>
      </c>
      <c r="I378" s="118" t="s">
        <v>2040</v>
      </c>
      <c r="J378" s="112">
        <v>42063</v>
      </c>
      <c r="K378" s="107">
        <v>48</v>
      </c>
      <c r="L378" s="113"/>
      <c r="M378" s="114">
        <v>19103616</v>
      </c>
      <c r="N378" s="107" t="s">
        <v>18</v>
      </c>
    </row>
    <row r="379" spans="1:14" x14ac:dyDescent="0.2">
      <c r="A379" s="106">
        <v>374</v>
      </c>
      <c r="B379" s="208">
        <v>42998</v>
      </c>
      <c r="C379" s="107" t="s">
        <v>1942</v>
      </c>
      <c r="D379" s="108" t="s">
        <v>841</v>
      </c>
      <c r="E379" s="108" t="s">
        <v>841</v>
      </c>
      <c r="F379" s="108" t="s">
        <v>841</v>
      </c>
      <c r="G379" s="109">
        <v>72308297</v>
      </c>
      <c r="H379" s="110" t="s">
        <v>2346</v>
      </c>
      <c r="I379" s="118" t="s">
        <v>2347</v>
      </c>
      <c r="J379" s="112">
        <v>41997</v>
      </c>
      <c r="K379" s="107">
        <v>36</v>
      </c>
      <c r="L379" s="113"/>
      <c r="M379" s="114">
        <v>12400956</v>
      </c>
      <c r="N379" s="115" t="s">
        <v>20</v>
      </c>
    </row>
    <row r="380" spans="1:14" x14ac:dyDescent="0.2">
      <c r="A380" s="106">
        <v>375</v>
      </c>
      <c r="B380" s="208">
        <v>43032</v>
      </c>
      <c r="C380" s="107" t="s">
        <v>1942</v>
      </c>
      <c r="D380" s="108" t="s">
        <v>841</v>
      </c>
      <c r="E380" s="108" t="s">
        <v>841</v>
      </c>
      <c r="F380" s="108" t="s">
        <v>841</v>
      </c>
      <c r="G380" s="109">
        <v>5182030</v>
      </c>
      <c r="H380" s="110" t="s">
        <v>2348</v>
      </c>
      <c r="I380" s="118" t="s">
        <v>2297</v>
      </c>
      <c r="J380" s="112">
        <v>42154</v>
      </c>
      <c r="K380" s="107">
        <v>48</v>
      </c>
      <c r="L380" s="113"/>
      <c r="M380" s="114">
        <v>16994016</v>
      </c>
      <c r="N380" s="107" t="s">
        <v>18</v>
      </c>
    </row>
    <row r="381" spans="1:14" x14ac:dyDescent="0.2">
      <c r="A381" s="106">
        <v>376</v>
      </c>
      <c r="B381" s="208">
        <v>43042</v>
      </c>
      <c r="C381" s="107" t="s">
        <v>1942</v>
      </c>
      <c r="D381" s="108" t="s">
        <v>841</v>
      </c>
      <c r="E381" s="108" t="s">
        <v>841</v>
      </c>
      <c r="F381" s="108" t="s">
        <v>841</v>
      </c>
      <c r="G381" s="109">
        <v>12465178</v>
      </c>
      <c r="H381" s="110" t="s">
        <v>2349</v>
      </c>
      <c r="I381" s="118" t="s">
        <v>2297</v>
      </c>
      <c r="J381" s="112">
        <v>42058</v>
      </c>
      <c r="K381" s="107">
        <v>48</v>
      </c>
      <c r="L381" s="113"/>
      <c r="M381" s="114">
        <v>17228400</v>
      </c>
      <c r="N381" s="107" t="s">
        <v>18</v>
      </c>
    </row>
    <row r="382" spans="1:14" x14ac:dyDescent="0.2">
      <c r="A382" s="106">
        <v>377</v>
      </c>
      <c r="B382" s="208">
        <v>43044</v>
      </c>
      <c r="C382" s="107" t="s">
        <v>1942</v>
      </c>
      <c r="D382" s="108" t="s">
        <v>841</v>
      </c>
      <c r="E382" s="108" t="s">
        <v>841</v>
      </c>
      <c r="F382" s="108" t="s">
        <v>841</v>
      </c>
      <c r="G382" s="109">
        <v>5182282</v>
      </c>
      <c r="H382" s="110" t="s">
        <v>2350</v>
      </c>
      <c r="I382" s="118" t="s">
        <v>2297</v>
      </c>
      <c r="J382" s="112">
        <v>42058</v>
      </c>
      <c r="K382" s="107">
        <v>48</v>
      </c>
      <c r="L382" s="113"/>
      <c r="M382" s="114">
        <v>4688016</v>
      </c>
      <c r="N382" s="107" t="s">
        <v>18</v>
      </c>
    </row>
    <row r="383" spans="1:14" x14ac:dyDescent="0.2">
      <c r="A383" s="106">
        <v>378</v>
      </c>
      <c r="B383" s="208">
        <v>43045</v>
      </c>
      <c r="C383" s="107" t="s">
        <v>1942</v>
      </c>
      <c r="D383" s="108" t="s">
        <v>841</v>
      </c>
      <c r="E383" s="108" t="s">
        <v>841</v>
      </c>
      <c r="F383" s="108" t="s">
        <v>841</v>
      </c>
      <c r="G383" s="109">
        <v>17858455</v>
      </c>
      <c r="H383" s="110" t="s">
        <v>2351</v>
      </c>
      <c r="I383" s="118" t="s">
        <v>2297</v>
      </c>
      <c r="J383" s="112">
        <v>42058</v>
      </c>
      <c r="K383" s="107">
        <v>48</v>
      </c>
      <c r="L383" s="113"/>
      <c r="M383" s="114">
        <v>13829616</v>
      </c>
      <c r="N383" s="107" t="s">
        <v>18</v>
      </c>
    </row>
    <row r="384" spans="1:14" x14ac:dyDescent="0.2">
      <c r="A384" s="106">
        <v>379</v>
      </c>
      <c r="B384" s="208">
        <v>43049</v>
      </c>
      <c r="C384" s="107" t="s">
        <v>1942</v>
      </c>
      <c r="D384" s="108" t="s">
        <v>841</v>
      </c>
      <c r="E384" s="108" t="s">
        <v>841</v>
      </c>
      <c r="F384" s="108" t="s">
        <v>841</v>
      </c>
      <c r="G384" s="109">
        <v>15030612</v>
      </c>
      <c r="H384" s="110" t="s">
        <v>2352</v>
      </c>
      <c r="I384" s="118" t="s">
        <v>2297</v>
      </c>
      <c r="J384" s="112">
        <v>42058</v>
      </c>
      <c r="K384" s="107">
        <v>48</v>
      </c>
      <c r="L384" s="113"/>
      <c r="M384" s="114">
        <v>14649984</v>
      </c>
      <c r="N384" s="107" t="s">
        <v>18</v>
      </c>
    </row>
    <row r="385" spans="1:14" x14ac:dyDescent="0.2">
      <c r="A385" s="106">
        <v>380</v>
      </c>
      <c r="B385" s="208">
        <v>43056</v>
      </c>
      <c r="C385" s="107" t="s">
        <v>1942</v>
      </c>
      <c r="D385" s="108" t="s">
        <v>841</v>
      </c>
      <c r="E385" s="108" t="s">
        <v>841</v>
      </c>
      <c r="F385" s="108" t="s">
        <v>841</v>
      </c>
      <c r="G385" s="109">
        <v>19792156</v>
      </c>
      <c r="H385" s="110" t="s">
        <v>2353</v>
      </c>
      <c r="I385" s="118" t="s">
        <v>2103</v>
      </c>
      <c r="J385" s="112">
        <v>41986</v>
      </c>
      <c r="K385" s="107">
        <v>36</v>
      </c>
      <c r="L385" s="113"/>
      <c r="M385" s="114">
        <v>12048012</v>
      </c>
      <c r="N385" s="115" t="s">
        <v>20</v>
      </c>
    </row>
    <row r="386" spans="1:14" x14ac:dyDescent="0.2">
      <c r="A386" s="106">
        <v>381</v>
      </c>
      <c r="B386" s="208">
        <v>43062</v>
      </c>
      <c r="C386" s="107" t="s">
        <v>1942</v>
      </c>
      <c r="D386" s="108" t="s">
        <v>841</v>
      </c>
      <c r="E386" s="108" t="s">
        <v>841</v>
      </c>
      <c r="F386" s="108" t="s">
        <v>841</v>
      </c>
      <c r="G386" s="109">
        <v>9876050</v>
      </c>
      <c r="H386" s="110" t="s">
        <v>2354</v>
      </c>
      <c r="I386" s="118" t="s">
        <v>1962</v>
      </c>
      <c r="J386" s="112">
        <v>42058</v>
      </c>
      <c r="K386" s="107">
        <v>40</v>
      </c>
      <c r="L386" s="113"/>
      <c r="M386" s="114">
        <v>6360000</v>
      </c>
      <c r="N386" s="107" t="s">
        <v>18</v>
      </c>
    </row>
    <row r="387" spans="1:14" x14ac:dyDescent="0.2">
      <c r="A387" s="106">
        <v>382</v>
      </c>
      <c r="B387" s="208">
        <v>43080</v>
      </c>
      <c r="C387" s="107" t="s">
        <v>1942</v>
      </c>
      <c r="D387" s="108" t="s">
        <v>841</v>
      </c>
      <c r="E387" s="108" t="s">
        <v>841</v>
      </c>
      <c r="F387" s="108" t="s">
        <v>841</v>
      </c>
      <c r="G387" s="109">
        <v>26909443</v>
      </c>
      <c r="H387" s="110" t="s">
        <v>2355</v>
      </c>
      <c r="I387" s="118" t="s">
        <v>2270</v>
      </c>
      <c r="J387" s="112">
        <v>42058</v>
      </c>
      <c r="K387" s="107">
        <v>60</v>
      </c>
      <c r="L387" s="113"/>
      <c r="M387" s="114">
        <v>10050000</v>
      </c>
      <c r="N387" s="107" t="s">
        <v>18</v>
      </c>
    </row>
    <row r="388" spans="1:14" x14ac:dyDescent="0.2">
      <c r="A388" s="106">
        <v>383</v>
      </c>
      <c r="B388" s="208">
        <v>43081</v>
      </c>
      <c r="C388" s="107" t="s">
        <v>1942</v>
      </c>
      <c r="D388" s="108" t="s">
        <v>841</v>
      </c>
      <c r="E388" s="108" t="s">
        <v>841</v>
      </c>
      <c r="F388" s="108" t="s">
        <v>841</v>
      </c>
      <c r="G388" s="109">
        <v>22362571</v>
      </c>
      <c r="H388" s="110" t="s">
        <v>2356</v>
      </c>
      <c r="I388" s="118" t="s">
        <v>2270</v>
      </c>
      <c r="J388" s="112">
        <v>42063</v>
      </c>
      <c r="K388" s="107">
        <v>48</v>
      </c>
      <c r="L388" s="113"/>
      <c r="M388" s="114">
        <v>14064000</v>
      </c>
      <c r="N388" s="107" t="s">
        <v>18</v>
      </c>
    </row>
    <row r="389" spans="1:14" x14ac:dyDescent="0.2">
      <c r="A389" s="106">
        <v>384</v>
      </c>
      <c r="B389" s="208">
        <v>43085</v>
      </c>
      <c r="C389" s="107" t="s">
        <v>1942</v>
      </c>
      <c r="D389" s="108" t="s">
        <v>841</v>
      </c>
      <c r="E389" s="108" t="s">
        <v>841</v>
      </c>
      <c r="F389" s="108" t="s">
        <v>841</v>
      </c>
      <c r="G389" s="109">
        <v>26812074</v>
      </c>
      <c r="H389" s="110" t="s">
        <v>2357</v>
      </c>
      <c r="I389" s="118" t="s">
        <v>2358</v>
      </c>
      <c r="J389" s="112">
        <v>42154</v>
      </c>
      <c r="K389" s="107">
        <v>48</v>
      </c>
      <c r="L389" s="113"/>
      <c r="M389" s="114">
        <v>12891984</v>
      </c>
      <c r="N389" s="107" t="s">
        <v>18</v>
      </c>
    </row>
    <row r="390" spans="1:14" x14ac:dyDescent="0.2">
      <c r="A390" s="106">
        <v>385</v>
      </c>
      <c r="B390" s="208">
        <v>43086</v>
      </c>
      <c r="C390" s="107" t="s">
        <v>1942</v>
      </c>
      <c r="D390" s="108" t="s">
        <v>841</v>
      </c>
      <c r="E390" s="108" t="s">
        <v>841</v>
      </c>
      <c r="F390" s="108" t="s">
        <v>841</v>
      </c>
      <c r="G390" s="109">
        <v>22457468</v>
      </c>
      <c r="H390" s="110" t="s">
        <v>2359</v>
      </c>
      <c r="I390" s="118" t="s">
        <v>160</v>
      </c>
      <c r="J390" s="112">
        <v>42058</v>
      </c>
      <c r="K390" s="107">
        <v>40</v>
      </c>
      <c r="L390" s="113"/>
      <c r="M390" s="114">
        <v>10918000</v>
      </c>
      <c r="N390" s="107" t="s">
        <v>18</v>
      </c>
    </row>
    <row r="391" spans="1:14" x14ac:dyDescent="0.2">
      <c r="A391" s="106">
        <v>386</v>
      </c>
      <c r="B391" s="208">
        <v>43088</v>
      </c>
      <c r="C391" s="107" t="s">
        <v>1942</v>
      </c>
      <c r="D391" s="108" t="s">
        <v>841</v>
      </c>
      <c r="E391" s="108" t="s">
        <v>841</v>
      </c>
      <c r="F391" s="108" t="s">
        <v>841</v>
      </c>
      <c r="G391" s="109">
        <v>22459747</v>
      </c>
      <c r="H391" s="110" t="s">
        <v>2360</v>
      </c>
      <c r="I391" s="118" t="s">
        <v>2361</v>
      </c>
      <c r="J391" s="112">
        <v>42058</v>
      </c>
      <c r="K391" s="107">
        <v>40</v>
      </c>
      <c r="L391" s="113"/>
      <c r="M391" s="114">
        <v>10918000</v>
      </c>
      <c r="N391" s="107" t="s">
        <v>18</v>
      </c>
    </row>
    <row r="392" spans="1:14" x14ac:dyDescent="0.2">
      <c r="A392" s="106">
        <v>387</v>
      </c>
      <c r="B392" s="208">
        <v>43109</v>
      </c>
      <c r="C392" s="107" t="s">
        <v>1942</v>
      </c>
      <c r="D392" s="108" t="s">
        <v>841</v>
      </c>
      <c r="E392" s="108" t="s">
        <v>841</v>
      </c>
      <c r="F392" s="108" t="s">
        <v>841</v>
      </c>
      <c r="G392" s="109">
        <v>34978610</v>
      </c>
      <c r="H392" s="110" t="s">
        <v>2362</v>
      </c>
      <c r="I392" s="118" t="s">
        <v>2073</v>
      </c>
      <c r="J392" s="112">
        <v>42015</v>
      </c>
      <c r="K392" s="107">
        <v>24</v>
      </c>
      <c r="L392" s="113"/>
      <c r="M392" s="114">
        <v>16639992</v>
      </c>
      <c r="N392" s="115" t="s">
        <v>20</v>
      </c>
    </row>
    <row r="393" spans="1:14" x14ac:dyDescent="0.2">
      <c r="A393" s="106">
        <v>388</v>
      </c>
      <c r="B393" s="208">
        <v>43160</v>
      </c>
      <c r="C393" s="107" t="s">
        <v>1942</v>
      </c>
      <c r="D393" s="108" t="s">
        <v>841</v>
      </c>
      <c r="E393" s="108" t="s">
        <v>841</v>
      </c>
      <c r="F393" s="108" t="s">
        <v>841</v>
      </c>
      <c r="G393" s="109">
        <v>40942853</v>
      </c>
      <c r="H393" s="110" t="s">
        <v>2363</v>
      </c>
      <c r="I393" s="118" t="s">
        <v>2073</v>
      </c>
      <c r="J393" s="112">
        <v>42015</v>
      </c>
      <c r="K393" s="107">
        <v>24</v>
      </c>
      <c r="L393" s="113"/>
      <c r="M393" s="114">
        <v>9760008</v>
      </c>
      <c r="N393" s="115" t="s">
        <v>20</v>
      </c>
    </row>
    <row r="394" spans="1:14" x14ac:dyDescent="0.2">
      <c r="A394" s="106">
        <v>389</v>
      </c>
      <c r="B394" s="208">
        <v>43253</v>
      </c>
      <c r="C394" s="107" t="s">
        <v>1942</v>
      </c>
      <c r="D394" s="108" t="s">
        <v>841</v>
      </c>
      <c r="E394" s="108" t="s">
        <v>841</v>
      </c>
      <c r="F394" s="108" t="s">
        <v>841</v>
      </c>
      <c r="G394" s="109">
        <v>57301372</v>
      </c>
      <c r="H394" s="110" t="s">
        <v>2364</v>
      </c>
      <c r="I394" s="118" t="s">
        <v>1962</v>
      </c>
      <c r="J394" s="112">
        <v>42076</v>
      </c>
      <c r="K394" s="107">
        <v>36</v>
      </c>
      <c r="L394" s="113"/>
      <c r="M394" s="114">
        <v>9974988</v>
      </c>
      <c r="N394" s="115" t="s">
        <v>20</v>
      </c>
    </row>
    <row r="395" spans="1:14" x14ac:dyDescent="0.2">
      <c r="A395" s="106">
        <v>390</v>
      </c>
      <c r="B395" s="208">
        <v>43263</v>
      </c>
      <c r="C395" s="107" t="s">
        <v>1942</v>
      </c>
      <c r="D395" s="108" t="s">
        <v>841</v>
      </c>
      <c r="E395" s="108" t="s">
        <v>841</v>
      </c>
      <c r="F395" s="108" t="s">
        <v>841</v>
      </c>
      <c r="G395" s="109">
        <v>7590833</v>
      </c>
      <c r="H395" s="110" t="s">
        <v>2150</v>
      </c>
      <c r="I395" s="118" t="s">
        <v>1962</v>
      </c>
      <c r="J395" s="112">
        <v>42087</v>
      </c>
      <c r="K395" s="107">
        <v>60</v>
      </c>
      <c r="L395" s="113"/>
      <c r="M395" s="114">
        <v>22780020</v>
      </c>
      <c r="N395" s="107" t="s">
        <v>18</v>
      </c>
    </row>
    <row r="396" spans="1:14" x14ac:dyDescent="0.2">
      <c r="A396" s="106">
        <v>391</v>
      </c>
      <c r="B396" s="210">
        <v>43268</v>
      </c>
      <c r="C396" s="121" t="s">
        <v>1942</v>
      </c>
      <c r="D396" s="108" t="s">
        <v>841</v>
      </c>
      <c r="E396" s="108" t="s">
        <v>841</v>
      </c>
      <c r="F396" s="108" t="s">
        <v>841</v>
      </c>
      <c r="G396" s="122">
        <v>57300696</v>
      </c>
      <c r="H396" s="123" t="s">
        <v>2365</v>
      </c>
      <c r="I396" s="124" t="s">
        <v>2366</v>
      </c>
      <c r="J396" s="125"/>
      <c r="K396" s="126"/>
      <c r="L396" s="113"/>
      <c r="M396" s="127">
        <v>8075016</v>
      </c>
      <c r="N396" s="115" t="s">
        <v>20</v>
      </c>
    </row>
    <row r="397" spans="1:14" x14ac:dyDescent="0.2">
      <c r="A397" s="106">
        <v>392</v>
      </c>
      <c r="B397" s="208">
        <v>43355</v>
      </c>
      <c r="C397" s="107" t="s">
        <v>1942</v>
      </c>
      <c r="D397" s="108" t="s">
        <v>841</v>
      </c>
      <c r="E397" s="108" t="s">
        <v>841</v>
      </c>
      <c r="F397" s="108" t="s">
        <v>841</v>
      </c>
      <c r="G397" s="109">
        <v>22382867</v>
      </c>
      <c r="H397" s="110" t="s">
        <v>2367</v>
      </c>
      <c r="I397" s="118" t="s">
        <v>563</v>
      </c>
      <c r="J397" s="112">
        <v>42098</v>
      </c>
      <c r="K397" s="107">
        <v>60</v>
      </c>
      <c r="L397" s="113"/>
      <c r="M397" s="114">
        <v>33000000</v>
      </c>
      <c r="N397" s="115" t="s">
        <v>20</v>
      </c>
    </row>
    <row r="398" spans="1:14" x14ac:dyDescent="0.2">
      <c r="A398" s="106">
        <v>393</v>
      </c>
      <c r="B398" s="208">
        <v>43703</v>
      </c>
      <c r="C398" s="107" t="s">
        <v>1942</v>
      </c>
      <c r="D398" s="108" t="s">
        <v>841</v>
      </c>
      <c r="E398" s="108" t="s">
        <v>841</v>
      </c>
      <c r="F398" s="108" t="s">
        <v>841</v>
      </c>
      <c r="G398" s="109">
        <v>36543753</v>
      </c>
      <c r="H398" s="110" t="s">
        <v>2368</v>
      </c>
      <c r="I398" s="118" t="s">
        <v>65</v>
      </c>
      <c r="J398" s="112">
        <v>42063</v>
      </c>
      <c r="K398" s="107">
        <v>60</v>
      </c>
      <c r="L398" s="113"/>
      <c r="M398" s="114">
        <v>3886020</v>
      </c>
      <c r="N398" s="107" t="s">
        <v>18</v>
      </c>
    </row>
    <row r="399" spans="1:14" x14ac:dyDescent="0.2">
      <c r="A399" s="106">
        <v>394</v>
      </c>
      <c r="B399" s="208">
        <v>43718</v>
      </c>
      <c r="C399" s="107" t="s">
        <v>1942</v>
      </c>
      <c r="D399" s="108" t="s">
        <v>841</v>
      </c>
      <c r="E399" s="108" t="s">
        <v>841</v>
      </c>
      <c r="F399" s="108" t="s">
        <v>841</v>
      </c>
      <c r="G399" s="109">
        <v>4010503</v>
      </c>
      <c r="H399" s="110" t="s">
        <v>2369</v>
      </c>
      <c r="I399" s="119" t="s">
        <v>1647</v>
      </c>
      <c r="J399" s="112">
        <v>42058</v>
      </c>
      <c r="K399" s="107">
        <v>48</v>
      </c>
      <c r="L399" s="113"/>
      <c r="M399" s="114">
        <v>2578416</v>
      </c>
      <c r="N399" s="107" t="s">
        <v>18</v>
      </c>
    </row>
    <row r="400" spans="1:14" x14ac:dyDescent="0.2">
      <c r="A400" s="106">
        <v>395</v>
      </c>
      <c r="B400" s="208">
        <v>43740</v>
      </c>
      <c r="C400" s="107" t="s">
        <v>1942</v>
      </c>
      <c r="D400" s="108" t="s">
        <v>841</v>
      </c>
      <c r="E400" s="108" t="s">
        <v>841</v>
      </c>
      <c r="F400" s="108" t="s">
        <v>841</v>
      </c>
      <c r="G400" s="109">
        <v>36529692</v>
      </c>
      <c r="H400" s="110" t="s">
        <v>2370</v>
      </c>
      <c r="I400" s="118" t="s">
        <v>1999</v>
      </c>
      <c r="J400" s="112">
        <v>42058</v>
      </c>
      <c r="K400" s="107">
        <v>48</v>
      </c>
      <c r="L400" s="113"/>
      <c r="M400" s="114">
        <v>16500000</v>
      </c>
      <c r="N400" s="107" t="s">
        <v>18</v>
      </c>
    </row>
    <row r="401" spans="1:14" x14ac:dyDescent="0.2">
      <c r="A401" s="106">
        <v>396</v>
      </c>
      <c r="B401" s="208">
        <v>43775</v>
      </c>
      <c r="C401" s="107" t="s">
        <v>1942</v>
      </c>
      <c r="D401" s="108" t="s">
        <v>841</v>
      </c>
      <c r="E401" s="108" t="s">
        <v>841</v>
      </c>
      <c r="F401" s="108" t="s">
        <v>841</v>
      </c>
      <c r="G401" s="109">
        <v>36559353</v>
      </c>
      <c r="H401" s="110" t="s">
        <v>2371</v>
      </c>
      <c r="I401" s="118" t="s">
        <v>65</v>
      </c>
      <c r="J401" s="112">
        <v>42063</v>
      </c>
      <c r="K401" s="107">
        <v>60</v>
      </c>
      <c r="L401" s="113"/>
      <c r="M401" s="114">
        <v>26800020</v>
      </c>
      <c r="N401" s="107" t="s">
        <v>18</v>
      </c>
    </row>
    <row r="402" spans="1:14" x14ac:dyDescent="0.2">
      <c r="A402" s="106">
        <v>397</v>
      </c>
      <c r="B402" s="208">
        <v>43785</v>
      </c>
      <c r="C402" s="107" t="s">
        <v>1942</v>
      </c>
      <c r="D402" s="108" t="s">
        <v>841</v>
      </c>
      <c r="E402" s="108" t="s">
        <v>841</v>
      </c>
      <c r="F402" s="108" t="s">
        <v>841</v>
      </c>
      <c r="G402" s="109">
        <v>26925431</v>
      </c>
      <c r="H402" s="110" t="s">
        <v>2372</v>
      </c>
      <c r="I402" s="118" t="s">
        <v>2373</v>
      </c>
      <c r="J402" s="112">
        <v>42063</v>
      </c>
      <c r="K402" s="107">
        <v>48</v>
      </c>
      <c r="L402" s="113"/>
      <c r="M402" s="114">
        <v>7032000</v>
      </c>
      <c r="N402" s="107" t="s">
        <v>18</v>
      </c>
    </row>
    <row r="403" spans="1:14" x14ac:dyDescent="0.2">
      <c r="A403" s="106">
        <v>398</v>
      </c>
      <c r="B403" s="208">
        <v>43796</v>
      </c>
      <c r="C403" s="107" t="s">
        <v>1942</v>
      </c>
      <c r="D403" s="108" t="s">
        <v>841</v>
      </c>
      <c r="E403" s="108" t="s">
        <v>841</v>
      </c>
      <c r="F403" s="108" t="s">
        <v>841</v>
      </c>
      <c r="G403" s="109">
        <v>39066091</v>
      </c>
      <c r="H403" s="110" t="s">
        <v>2374</v>
      </c>
      <c r="I403" s="118" t="s">
        <v>2373</v>
      </c>
      <c r="J403" s="112">
        <v>42080</v>
      </c>
      <c r="K403" s="107">
        <v>48</v>
      </c>
      <c r="L403" s="113"/>
      <c r="M403" s="114">
        <v>26070000</v>
      </c>
      <c r="N403" s="115" t="s">
        <v>20</v>
      </c>
    </row>
    <row r="404" spans="1:14" x14ac:dyDescent="0.2">
      <c r="A404" s="106">
        <v>399</v>
      </c>
      <c r="B404" s="208">
        <v>43833</v>
      </c>
      <c r="C404" s="107" t="s">
        <v>1942</v>
      </c>
      <c r="D404" s="108" t="s">
        <v>841</v>
      </c>
      <c r="E404" s="108" t="s">
        <v>841</v>
      </c>
      <c r="F404" s="108" t="s">
        <v>841</v>
      </c>
      <c r="G404" s="109">
        <v>5017263</v>
      </c>
      <c r="H404" s="110" t="s">
        <v>2375</v>
      </c>
      <c r="I404" s="119" t="s">
        <v>1647</v>
      </c>
      <c r="J404" s="112">
        <v>42058</v>
      </c>
      <c r="K404" s="107">
        <v>60</v>
      </c>
      <c r="L404" s="113"/>
      <c r="M404" s="114">
        <v>55999980</v>
      </c>
      <c r="N404" s="107" t="s">
        <v>18</v>
      </c>
    </row>
    <row r="405" spans="1:14" x14ac:dyDescent="0.2">
      <c r="A405" s="106">
        <v>400</v>
      </c>
      <c r="B405" s="208">
        <v>43836</v>
      </c>
      <c r="C405" s="107" t="s">
        <v>1942</v>
      </c>
      <c r="D405" s="108" t="s">
        <v>841</v>
      </c>
      <c r="E405" s="108" t="s">
        <v>841</v>
      </c>
      <c r="F405" s="108" t="s">
        <v>841</v>
      </c>
      <c r="G405" s="109">
        <v>931297</v>
      </c>
      <c r="H405" s="110" t="s">
        <v>2376</v>
      </c>
      <c r="I405" s="119" t="s">
        <v>1647</v>
      </c>
      <c r="J405" s="112">
        <v>42058</v>
      </c>
      <c r="K405" s="107">
        <v>60</v>
      </c>
      <c r="L405" s="113"/>
      <c r="M405" s="114">
        <v>14740020</v>
      </c>
      <c r="N405" s="107" t="s">
        <v>18</v>
      </c>
    </row>
    <row r="406" spans="1:14" x14ac:dyDescent="0.2">
      <c r="A406" s="106">
        <v>401</v>
      </c>
      <c r="B406" s="208">
        <v>43844</v>
      </c>
      <c r="C406" s="107" t="s">
        <v>1942</v>
      </c>
      <c r="D406" s="108" t="s">
        <v>841</v>
      </c>
      <c r="E406" s="108" t="s">
        <v>841</v>
      </c>
      <c r="F406" s="108" t="s">
        <v>841</v>
      </c>
      <c r="G406" s="109">
        <v>39008463</v>
      </c>
      <c r="H406" s="110" t="s">
        <v>2377</v>
      </c>
      <c r="I406" s="119" t="s">
        <v>1647</v>
      </c>
      <c r="J406" s="112">
        <v>42058</v>
      </c>
      <c r="K406" s="107">
        <v>60</v>
      </c>
      <c r="L406" s="113"/>
      <c r="M406" s="114">
        <v>31177980</v>
      </c>
      <c r="N406" s="107" t="s">
        <v>18</v>
      </c>
    </row>
    <row r="407" spans="1:14" x14ac:dyDescent="0.2">
      <c r="A407" s="106">
        <v>402</v>
      </c>
      <c r="B407" s="208">
        <v>43848</v>
      </c>
      <c r="C407" s="107" t="s">
        <v>1942</v>
      </c>
      <c r="D407" s="108" t="s">
        <v>841</v>
      </c>
      <c r="E407" s="108" t="s">
        <v>841</v>
      </c>
      <c r="F407" s="108" t="s">
        <v>841</v>
      </c>
      <c r="G407" s="109">
        <v>26741218</v>
      </c>
      <c r="H407" s="110" t="s">
        <v>2378</v>
      </c>
      <c r="I407" s="119" t="s">
        <v>1647</v>
      </c>
      <c r="J407" s="112">
        <v>42058</v>
      </c>
      <c r="K407" s="107">
        <v>60</v>
      </c>
      <c r="L407" s="113"/>
      <c r="M407" s="114">
        <v>34840020</v>
      </c>
      <c r="N407" s="107" t="s">
        <v>18</v>
      </c>
    </row>
    <row r="408" spans="1:14" x14ac:dyDescent="0.2">
      <c r="A408" s="106">
        <v>403</v>
      </c>
      <c r="B408" s="208">
        <v>43863</v>
      </c>
      <c r="C408" s="107" t="s">
        <v>1942</v>
      </c>
      <c r="D408" s="108" t="s">
        <v>841</v>
      </c>
      <c r="E408" s="108" t="s">
        <v>841</v>
      </c>
      <c r="F408" s="108" t="s">
        <v>841</v>
      </c>
      <c r="G408" s="109">
        <v>36529545</v>
      </c>
      <c r="H408" s="110" t="s">
        <v>746</v>
      </c>
      <c r="I408" s="118" t="s">
        <v>65</v>
      </c>
      <c r="J408" s="112">
        <v>42058</v>
      </c>
      <c r="K408" s="107">
        <v>60</v>
      </c>
      <c r="L408" s="113"/>
      <c r="M408" s="114">
        <v>5628000</v>
      </c>
      <c r="N408" s="107" t="s">
        <v>18</v>
      </c>
    </row>
    <row r="409" spans="1:14" x14ac:dyDescent="0.2">
      <c r="A409" s="106">
        <v>404</v>
      </c>
      <c r="B409" s="208">
        <v>43879</v>
      </c>
      <c r="C409" s="107" t="s">
        <v>1942</v>
      </c>
      <c r="D409" s="108" t="s">
        <v>841</v>
      </c>
      <c r="E409" s="108" t="s">
        <v>841</v>
      </c>
      <c r="F409" s="108" t="s">
        <v>841</v>
      </c>
      <c r="G409" s="109">
        <v>57303123</v>
      </c>
      <c r="H409" s="110" t="s">
        <v>2379</v>
      </c>
      <c r="I409" s="118" t="s">
        <v>1962</v>
      </c>
      <c r="J409" s="112">
        <v>42063</v>
      </c>
      <c r="K409" s="107">
        <v>48</v>
      </c>
      <c r="L409" s="113"/>
      <c r="M409" s="114">
        <v>23439984</v>
      </c>
      <c r="N409" s="107" t="s">
        <v>18</v>
      </c>
    </row>
    <row r="410" spans="1:14" x14ac:dyDescent="0.2">
      <c r="A410" s="106">
        <v>405</v>
      </c>
      <c r="B410" s="208">
        <v>43903</v>
      </c>
      <c r="C410" s="107" t="s">
        <v>1942</v>
      </c>
      <c r="D410" s="108" t="s">
        <v>841</v>
      </c>
      <c r="E410" s="108" t="s">
        <v>841</v>
      </c>
      <c r="F410" s="108" t="s">
        <v>841</v>
      </c>
      <c r="G410" s="109">
        <v>72308642</v>
      </c>
      <c r="H410" s="110" t="s">
        <v>2380</v>
      </c>
      <c r="I410" s="118" t="s">
        <v>2347</v>
      </c>
      <c r="J410" s="112">
        <v>41997</v>
      </c>
      <c r="K410" s="107">
        <v>36</v>
      </c>
      <c r="L410" s="113"/>
      <c r="M410" s="114">
        <v>12400956</v>
      </c>
      <c r="N410" s="115" t="s">
        <v>20</v>
      </c>
    </row>
    <row r="411" spans="1:14" x14ac:dyDescent="0.2">
      <c r="A411" s="106">
        <v>406</v>
      </c>
      <c r="B411" s="208">
        <v>43913</v>
      </c>
      <c r="C411" s="107" t="s">
        <v>1942</v>
      </c>
      <c r="D411" s="108" t="s">
        <v>841</v>
      </c>
      <c r="E411" s="108" t="s">
        <v>841</v>
      </c>
      <c r="F411" s="108" t="s">
        <v>841</v>
      </c>
      <c r="G411" s="109">
        <v>19705519</v>
      </c>
      <c r="H411" s="110" t="s">
        <v>2039</v>
      </c>
      <c r="I411" s="118" t="s">
        <v>2040</v>
      </c>
      <c r="J411" s="112">
        <v>41997</v>
      </c>
      <c r="K411" s="107">
        <v>36</v>
      </c>
      <c r="L411" s="113"/>
      <c r="M411" s="114">
        <v>28112004</v>
      </c>
      <c r="N411" s="115" t="s">
        <v>20</v>
      </c>
    </row>
    <row r="412" spans="1:14" x14ac:dyDescent="0.2">
      <c r="A412" s="106">
        <v>407</v>
      </c>
      <c r="B412" s="208">
        <v>43922</v>
      </c>
      <c r="C412" s="107" t="s">
        <v>1942</v>
      </c>
      <c r="D412" s="108" t="s">
        <v>841</v>
      </c>
      <c r="E412" s="108" t="s">
        <v>841</v>
      </c>
      <c r="F412" s="108" t="s">
        <v>841</v>
      </c>
      <c r="G412" s="109">
        <v>3744202</v>
      </c>
      <c r="H412" s="110" t="s">
        <v>2381</v>
      </c>
      <c r="I412" s="118" t="s">
        <v>2347</v>
      </c>
      <c r="J412" s="112">
        <v>41997</v>
      </c>
      <c r="K412" s="107">
        <v>36</v>
      </c>
      <c r="L412" s="113"/>
      <c r="M412" s="114">
        <v>14055984</v>
      </c>
      <c r="N412" s="115" t="s">
        <v>20</v>
      </c>
    </row>
    <row r="413" spans="1:14" x14ac:dyDescent="0.2">
      <c r="A413" s="106">
        <v>408</v>
      </c>
      <c r="B413" s="208">
        <v>43926</v>
      </c>
      <c r="C413" s="107" t="s">
        <v>1942</v>
      </c>
      <c r="D413" s="108" t="s">
        <v>841</v>
      </c>
      <c r="E413" s="108" t="s">
        <v>841</v>
      </c>
      <c r="F413" s="108" t="s">
        <v>841</v>
      </c>
      <c r="G413" s="109">
        <v>5113108</v>
      </c>
      <c r="H413" s="110" t="s">
        <v>2382</v>
      </c>
      <c r="I413" s="118" t="s">
        <v>2270</v>
      </c>
      <c r="J413" s="112">
        <v>42063</v>
      </c>
      <c r="K413" s="107">
        <v>48</v>
      </c>
      <c r="L413" s="113"/>
      <c r="M413" s="114">
        <v>1172016</v>
      </c>
      <c r="N413" s="107" t="s">
        <v>18</v>
      </c>
    </row>
    <row r="414" spans="1:14" x14ac:dyDescent="0.2">
      <c r="A414" s="106">
        <v>409</v>
      </c>
      <c r="B414" s="208">
        <v>43927</v>
      </c>
      <c r="C414" s="107" t="s">
        <v>1942</v>
      </c>
      <c r="D414" s="108" t="s">
        <v>841</v>
      </c>
      <c r="E414" s="108" t="s">
        <v>841</v>
      </c>
      <c r="F414" s="108" t="s">
        <v>841</v>
      </c>
      <c r="G414" s="109">
        <v>22472425</v>
      </c>
      <c r="H414" s="110" t="s">
        <v>2383</v>
      </c>
      <c r="I414" s="118" t="s">
        <v>2347</v>
      </c>
      <c r="J414" s="112">
        <v>41997</v>
      </c>
      <c r="K414" s="107">
        <v>36</v>
      </c>
      <c r="L414" s="113"/>
      <c r="M414" s="114">
        <v>12400956</v>
      </c>
      <c r="N414" s="115" t="s">
        <v>20</v>
      </c>
    </row>
    <row r="415" spans="1:14" x14ac:dyDescent="0.2">
      <c r="A415" s="106">
        <v>410</v>
      </c>
      <c r="B415" s="208">
        <v>43937</v>
      </c>
      <c r="C415" s="107" t="s">
        <v>1942</v>
      </c>
      <c r="D415" s="108" t="s">
        <v>841</v>
      </c>
      <c r="E415" s="108" t="s">
        <v>841</v>
      </c>
      <c r="F415" s="108" t="s">
        <v>841</v>
      </c>
      <c r="G415" s="109">
        <v>39086510</v>
      </c>
      <c r="H415" s="110" t="s">
        <v>2384</v>
      </c>
      <c r="I415" s="118" t="s">
        <v>2040</v>
      </c>
      <c r="J415" s="112">
        <v>42058</v>
      </c>
      <c r="K415" s="107">
        <v>48</v>
      </c>
      <c r="L415" s="113"/>
      <c r="M415" s="114">
        <v>23674416</v>
      </c>
      <c r="N415" s="107" t="s">
        <v>18</v>
      </c>
    </row>
    <row r="416" spans="1:14" x14ac:dyDescent="0.2">
      <c r="A416" s="106">
        <v>411</v>
      </c>
      <c r="B416" s="208">
        <v>43942</v>
      </c>
      <c r="C416" s="107" t="s">
        <v>1942</v>
      </c>
      <c r="D416" s="108" t="s">
        <v>841</v>
      </c>
      <c r="E416" s="108" t="s">
        <v>841</v>
      </c>
      <c r="F416" s="108" t="s">
        <v>841</v>
      </c>
      <c r="G416" s="109">
        <v>22664528</v>
      </c>
      <c r="H416" s="110" t="s">
        <v>2385</v>
      </c>
      <c r="I416" s="118" t="s">
        <v>2386</v>
      </c>
      <c r="J416" s="112">
        <v>42058</v>
      </c>
      <c r="K416" s="107">
        <v>48</v>
      </c>
      <c r="L416" s="113"/>
      <c r="M416" s="114">
        <v>25784016</v>
      </c>
      <c r="N416" s="107" t="s">
        <v>18</v>
      </c>
    </row>
    <row r="417" spans="1:14" x14ac:dyDescent="0.2">
      <c r="A417" s="106">
        <v>412</v>
      </c>
      <c r="B417" s="208">
        <v>43943</v>
      </c>
      <c r="C417" s="107" t="s">
        <v>1942</v>
      </c>
      <c r="D417" s="108" t="s">
        <v>841</v>
      </c>
      <c r="E417" s="108" t="s">
        <v>841</v>
      </c>
      <c r="F417" s="108" t="s">
        <v>841</v>
      </c>
      <c r="G417" s="109">
        <v>12544465</v>
      </c>
      <c r="H417" s="110" t="s">
        <v>2387</v>
      </c>
      <c r="I417" s="118" t="s">
        <v>2040</v>
      </c>
      <c r="J417" s="112">
        <v>42063</v>
      </c>
      <c r="K417" s="107">
        <v>48</v>
      </c>
      <c r="L417" s="113"/>
      <c r="M417" s="114">
        <v>28128000</v>
      </c>
      <c r="N417" s="107" t="s">
        <v>18</v>
      </c>
    </row>
    <row r="418" spans="1:14" x14ac:dyDescent="0.2">
      <c r="A418" s="106">
        <v>413</v>
      </c>
      <c r="B418" s="208">
        <v>43958</v>
      </c>
      <c r="C418" s="107" t="s">
        <v>1942</v>
      </c>
      <c r="D418" s="108" t="s">
        <v>841</v>
      </c>
      <c r="E418" s="108" t="s">
        <v>841</v>
      </c>
      <c r="F418" s="108" t="s">
        <v>841</v>
      </c>
      <c r="G418" s="109">
        <v>17855605</v>
      </c>
      <c r="H418" s="110" t="s">
        <v>2388</v>
      </c>
      <c r="I418" s="118" t="s">
        <v>2297</v>
      </c>
      <c r="J418" s="112">
        <v>42063</v>
      </c>
      <c r="K418" s="107">
        <v>48</v>
      </c>
      <c r="L418" s="113"/>
      <c r="M418" s="114">
        <v>6328800</v>
      </c>
      <c r="N418" s="107" t="s">
        <v>18</v>
      </c>
    </row>
    <row r="419" spans="1:14" x14ac:dyDescent="0.2">
      <c r="A419" s="106">
        <v>414</v>
      </c>
      <c r="B419" s="208">
        <v>43960</v>
      </c>
      <c r="C419" s="107" t="s">
        <v>1942</v>
      </c>
      <c r="D419" s="108" t="s">
        <v>841</v>
      </c>
      <c r="E419" s="108" t="s">
        <v>841</v>
      </c>
      <c r="F419" s="108" t="s">
        <v>841</v>
      </c>
      <c r="G419" s="109">
        <v>5182030</v>
      </c>
      <c r="H419" s="110" t="s">
        <v>2348</v>
      </c>
      <c r="I419" s="118" t="s">
        <v>2297</v>
      </c>
      <c r="J419" s="112">
        <v>42058</v>
      </c>
      <c r="K419" s="107">
        <v>48</v>
      </c>
      <c r="L419" s="113"/>
      <c r="M419" s="114">
        <v>22268016</v>
      </c>
      <c r="N419" s="107" t="s">
        <v>18</v>
      </c>
    </row>
    <row r="420" spans="1:14" x14ac:dyDescent="0.2">
      <c r="A420" s="106">
        <v>415</v>
      </c>
      <c r="B420" s="208">
        <v>43982</v>
      </c>
      <c r="C420" s="107" t="s">
        <v>1942</v>
      </c>
      <c r="D420" s="108" t="s">
        <v>841</v>
      </c>
      <c r="E420" s="108" t="s">
        <v>841</v>
      </c>
      <c r="F420" s="108" t="s">
        <v>841</v>
      </c>
      <c r="G420" s="109">
        <v>85080805</v>
      </c>
      <c r="H420" s="110" t="s">
        <v>2389</v>
      </c>
      <c r="I420" s="118" t="s">
        <v>2270</v>
      </c>
      <c r="J420" s="112">
        <v>42015</v>
      </c>
      <c r="K420" s="107">
        <v>24</v>
      </c>
      <c r="L420" s="113"/>
      <c r="M420" s="114">
        <v>8479992</v>
      </c>
      <c r="N420" s="115" t="s">
        <v>20</v>
      </c>
    </row>
    <row r="421" spans="1:14" x14ac:dyDescent="0.2">
      <c r="A421" s="106">
        <v>416</v>
      </c>
      <c r="B421" s="208">
        <v>44041</v>
      </c>
      <c r="C421" s="107" t="s">
        <v>1942</v>
      </c>
      <c r="D421" s="108" t="s">
        <v>841</v>
      </c>
      <c r="E421" s="108" t="s">
        <v>841</v>
      </c>
      <c r="F421" s="108" t="s">
        <v>841</v>
      </c>
      <c r="G421" s="109">
        <v>22663985</v>
      </c>
      <c r="H421" s="110" t="s">
        <v>2390</v>
      </c>
      <c r="I421" s="118" t="s">
        <v>2386</v>
      </c>
      <c r="J421" s="112">
        <v>42058</v>
      </c>
      <c r="K421" s="107">
        <v>48</v>
      </c>
      <c r="L421" s="113"/>
      <c r="M421" s="114">
        <v>22736784</v>
      </c>
      <c r="N421" s="107" t="s">
        <v>18</v>
      </c>
    </row>
    <row r="422" spans="1:14" x14ac:dyDescent="0.2">
      <c r="A422" s="106">
        <v>417</v>
      </c>
      <c r="B422" s="208">
        <v>44052</v>
      </c>
      <c r="C422" s="107" t="s">
        <v>1942</v>
      </c>
      <c r="D422" s="108" t="s">
        <v>841</v>
      </c>
      <c r="E422" s="108" t="s">
        <v>841</v>
      </c>
      <c r="F422" s="108" t="s">
        <v>841</v>
      </c>
      <c r="G422" s="109">
        <v>22457781</v>
      </c>
      <c r="H422" s="110" t="s">
        <v>2391</v>
      </c>
      <c r="I422" s="118" t="s">
        <v>2392</v>
      </c>
      <c r="J422" s="112">
        <v>42058</v>
      </c>
      <c r="K422" s="107">
        <v>48</v>
      </c>
      <c r="L422" s="113"/>
      <c r="M422" s="114">
        <v>14064000</v>
      </c>
      <c r="N422" s="107" t="s">
        <v>18</v>
      </c>
    </row>
    <row r="423" spans="1:14" x14ac:dyDescent="0.2">
      <c r="A423" s="106">
        <v>418</v>
      </c>
      <c r="B423" s="208">
        <v>44056</v>
      </c>
      <c r="C423" s="107" t="s">
        <v>1942</v>
      </c>
      <c r="D423" s="108" t="s">
        <v>841</v>
      </c>
      <c r="E423" s="108" t="s">
        <v>841</v>
      </c>
      <c r="F423" s="108" t="s">
        <v>841</v>
      </c>
      <c r="G423" s="109">
        <v>32831668</v>
      </c>
      <c r="H423" s="110" t="s">
        <v>2393</v>
      </c>
      <c r="I423" s="118" t="s">
        <v>2361</v>
      </c>
      <c r="J423" s="112">
        <v>42669</v>
      </c>
      <c r="K423" s="107">
        <v>38</v>
      </c>
      <c r="L423" s="113"/>
      <c r="M423" s="114">
        <v>6501610</v>
      </c>
      <c r="N423" s="107" t="s">
        <v>18</v>
      </c>
    </row>
    <row r="424" spans="1:14" x14ac:dyDescent="0.2">
      <c r="A424" s="106">
        <v>419</v>
      </c>
      <c r="B424" s="208">
        <v>44152</v>
      </c>
      <c r="C424" s="107" t="s">
        <v>1942</v>
      </c>
      <c r="D424" s="108" t="s">
        <v>841</v>
      </c>
      <c r="E424" s="108" t="s">
        <v>841</v>
      </c>
      <c r="F424" s="108" t="s">
        <v>841</v>
      </c>
      <c r="G424" s="109">
        <v>26893362</v>
      </c>
      <c r="H424" s="110" t="s">
        <v>2394</v>
      </c>
      <c r="I424" s="118" t="s">
        <v>2345</v>
      </c>
      <c r="J424" s="112">
        <v>42058</v>
      </c>
      <c r="K424" s="107">
        <v>48</v>
      </c>
      <c r="L424" s="113"/>
      <c r="M424" s="114">
        <v>20158416</v>
      </c>
      <c r="N424" s="107" t="s">
        <v>18</v>
      </c>
    </row>
    <row r="425" spans="1:14" x14ac:dyDescent="0.2">
      <c r="A425" s="106">
        <v>420</v>
      </c>
      <c r="B425" s="208">
        <v>44153</v>
      </c>
      <c r="C425" s="107" t="s">
        <v>1942</v>
      </c>
      <c r="D425" s="108" t="s">
        <v>841</v>
      </c>
      <c r="E425" s="108" t="s">
        <v>841</v>
      </c>
      <c r="F425" s="108" t="s">
        <v>841</v>
      </c>
      <c r="G425" s="109">
        <v>22449138</v>
      </c>
      <c r="H425" s="110" t="s">
        <v>2395</v>
      </c>
      <c r="I425" s="118" t="s">
        <v>2345</v>
      </c>
      <c r="J425" s="112">
        <v>42058</v>
      </c>
      <c r="K425" s="107">
        <v>48</v>
      </c>
      <c r="L425" s="113"/>
      <c r="M425" s="114">
        <v>21096000</v>
      </c>
      <c r="N425" s="107" t="s">
        <v>18</v>
      </c>
    </row>
    <row r="426" spans="1:14" x14ac:dyDescent="0.2">
      <c r="A426" s="106">
        <v>421</v>
      </c>
      <c r="B426" s="208">
        <v>44155</v>
      </c>
      <c r="C426" s="107" t="s">
        <v>1942</v>
      </c>
      <c r="D426" s="108" t="s">
        <v>841</v>
      </c>
      <c r="E426" s="108" t="s">
        <v>841</v>
      </c>
      <c r="F426" s="108" t="s">
        <v>841</v>
      </c>
      <c r="G426" s="109">
        <v>39035024</v>
      </c>
      <c r="H426" s="110" t="s">
        <v>2396</v>
      </c>
      <c r="I426" s="118" t="s">
        <v>2345</v>
      </c>
      <c r="J426" s="112">
        <v>42058</v>
      </c>
      <c r="K426" s="107">
        <v>48</v>
      </c>
      <c r="L426" s="113"/>
      <c r="M426" s="114">
        <v>21096000</v>
      </c>
      <c r="N426" s="107" t="s">
        <v>18</v>
      </c>
    </row>
    <row r="427" spans="1:14" x14ac:dyDescent="0.2">
      <c r="A427" s="106">
        <v>422</v>
      </c>
      <c r="B427" s="208">
        <v>44159</v>
      </c>
      <c r="C427" s="107" t="s">
        <v>1942</v>
      </c>
      <c r="D427" s="108" t="s">
        <v>841</v>
      </c>
      <c r="E427" s="108" t="s">
        <v>841</v>
      </c>
      <c r="F427" s="108" t="s">
        <v>841</v>
      </c>
      <c r="G427" s="109">
        <v>43517376</v>
      </c>
      <c r="H427" s="110" t="s">
        <v>2397</v>
      </c>
      <c r="I427" s="118" t="s">
        <v>2345</v>
      </c>
      <c r="J427" s="112">
        <v>42058</v>
      </c>
      <c r="K427" s="107">
        <v>48</v>
      </c>
      <c r="L427" s="113"/>
      <c r="M427" s="114">
        <v>20041200</v>
      </c>
      <c r="N427" s="107" t="s">
        <v>18</v>
      </c>
    </row>
    <row r="428" spans="1:14" x14ac:dyDescent="0.2">
      <c r="A428" s="106">
        <v>423</v>
      </c>
      <c r="B428" s="208">
        <v>44160</v>
      </c>
      <c r="C428" s="107" t="s">
        <v>1942</v>
      </c>
      <c r="D428" s="108" t="s">
        <v>841</v>
      </c>
      <c r="E428" s="108" t="s">
        <v>841</v>
      </c>
      <c r="F428" s="108" t="s">
        <v>841</v>
      </c>
      <c r="G428" s="109">
        <v>36575247</v>
      </c>
      <c r="H428" s="110" t="s">
        <v>2398</v>
      </c>
      <c r="I428" s="118" t="s">
        <v>2345</v>
      </c>
      <c r="J428" s="112">
        <v>42058</v>
      </c>
      <c r="K428" s="107">
        <v>48</v>
      </c>
      <c r="L428" s="113"/>
      <c r="M428" s="114">
        <v>25432416</v>
      </c>
      <c r="N428" s="107" t="s">
        <v>18</v>
      </c>
    </row>
    <row r="429" spans="1:14" x14ac:dyDescent="0.2">
      <c r="A429" s="106">
        <v>424</v>
      </c>
      <c r="B429" s="208">
        <v>44168</v>
      </c>
      <c r="C429" s="107" t="s">
        <v>1942</v>
      </c>
      <c r="D429" s="108" t="s">
        <v>841</v>
      </c>
      <c r="E429" s="108" t="s">
        <v>841</v>
      </c>
      <c r="F429" s="108" t="s">
        <v>841</v>
      </c>
      <c r="G429" s="109">
        <v>72013371</v>
      </c>
      <c r="H429" s="110" t="s">
        <v>2399</v>
      </c>
      <c r="I429" s="118" t="s">
        <v>2361</v>
      </c>
      <c r="J429" s="112">
        <v>42087</v>
      </c>
      <c r="K429" s="107">
        <v>36</v>
      </c>
      <c r="L429" s="113"/>
      <c r="M429" s="114">
        <v>2008008</v>
      </c>
      <c r="N429" s="107" t="s">
        <v>18</v>
      </c>
    </row>
    <row r="430" spans="1:14" x14ac:dyDescent="0.2">
      <c r="A430" s="106">
        <v>425</v>
      </c>
      <c r="B430" s="208">
        <v>44171</v>
      </c>
      <c r="C430" s="107" t="s">
        <v>1942</v>
      </c>
      <c r="D430" s="108" t="s">
        <v>841</v>
      </c>
      <c r="E430" s="108" t="s">
        <v>841</v>
      </c>
      <c r="F430" s="108" t="s">
        <v>841</v>
      </c>
      <c r="G430" s="109">
        <v>22457468</v>
      </c>
      <c r="H430" s="110" t="s">
        <v>2400</v>
      </c>
      <c r="I430" s="118" t="s">
        <v>2361</v>
      </c>
      <c r="J430" s="112">
        <v>42087</v>
      </c>
      <c r="K430" s="107">
        <v>36</v>
      </c>
      <c r="L430" s="113"/>
      <c r="M430" s="114">
        <v>2008008</v>
      </c>
      <c r="N430" s="107" t="s">
        <v>18</v>
      </c>
    </row>
    <row r="431" spans="1:14" x14ac:dyDescent="0.2">
      <c r="A431" s="106">
        <v>426</v>
      </c>
      <c r="B431" s="208">
        <v>44253</v>
      </c>
      <c r="C431" s="107" t="s">
        <v>1942</v>
      </c>
      <c r="D431" s="108" t="s">
        <v>841</v>
      </c>
      <c r="E431" s="108" t="s">
        <v>841</v>
      </c>
      <c r="F431" s="108" t="s">
        <v>841</v>
      </c>
      <c r="G431" s="109">
        <v>28148910</v>
      </c>
      <c r="H431" s="110" t="s">
        <v>2401</v>
      </c>
      <c r="I431" s="118" t="s">
        <v>563</v>
      </c>
      <c r="J431" s="112">
        <v>42076</v>
      </c>
      <c r="K431" s="107">
        <v>60</v>
      </c>
      <c r="L431" s="113"/>
      <c r="M431" s="114">
        <v>14280000</v>
      </c>
      <c r="N431" s="115" t="s">
        <v>20</v>
      </c>
    </row>
    <row r="432" spans="1:14" x14ac:dyDescent="0.2">
      <c r="A432" s="106">
        <v>427</v>
      </c>
      <c r="B432" s="208">
        <v>44407</v>
      </c>
      <c r="C432" s="107" t="s">
        <v>1942</v>
      </c>
      <c r="D432" s="108" t="s">
        <v>841</v>
      </c>
      <c r="E432" s="108" t="s">
        <v>841</v>
      </c>
      <c r="F432" s="108" t="s">
        <v>841</v>
      </c>
      <c r="G432" s="109">
        <v>12554910</v>
      </c>
      <c r="H432" s="110" t="s">
        <v>2402</v>
      </c>
      <c r="I432" s="118" t="s">
        <v>65</v>
      </c>
      <c r="J432" s="112">
        <v>42063</v>
      </c>
      <c r="K432" s="107">
        <v>60</v>
      </c>
      <c r="L432" s="113"/>
      <c r="M432" s="114">
        <v>21625020</v>
      </c>
      <c r="N432" s="107" t="s">
        <v>18</v>
      </c>
    </row>
    <row r="433" spans="1:14" x14ac:dyDescent="0.2">
      <c r="A433" s="106">
        <v>428</v>
      </c>
      <c r="B433" s="208">
        <v>44408</v>
      </c>
      <c r="C433" s="107" t="s">
        <v>1942</v>
      </c>
      <c r="D433" s="108" t="s">
        <v>841</v>
      </c>
      <c r="E433" s="108" t="s">
        <v>841</v>
      </c>
      <c r="F433" s="108" t="s">
        <v>841</v>
      </c>
      <c r="G433" s="109">
        <v>36542226</v>
      </c>
      <c r="H433" s="110" t="s">
        <v>2403</v>
      </c>
      <c r="I433" s="118" t="s">
        <v>65</v>
      </c>
      <c r="J433" s="112">
        <v>42063</v>
      </c>
      <c r="K433" s="107">
        <v>60</v>
      </c>
      <c r="L433" s="113"/>
      <c r="M433" s="114">
        <v>9648000</v>
      </c>
      <c r="N433" s="107" t="s">
        <v>18</v>
      </c>
    </row>
    <row r="434" spans="1:14" x14ac:dyDescent="0.2">
      <c r="A434" s="106">
        <v>429</v>
      </c>
      <c r="B434" s="208">
        <v>44421</v>
      </c>
      <c r="C434" s="107" t="s">
        <v>1942</v>
      </c>
      <c r="D434" s="108" t="s">
        <v>841</v>
      </c>
      <c r="E434" s="108" t="s">
        <v>841</v>
      </c>
      <c r="F434" s="108" t="s">
        <v>841</v>
      </c>
      <c r="G434" s="109">
        <v>57301546</v>
      </c>
      <c r="H434" s="110" t="s">
        <v>2404</v>
      </c>
      <c r="I434" s="118" t="s">
        <v>65</v>
      </c>
      <c r="J434" s="112">
        <v>42058</v>
      </c>
      <c r="K434" s="107">
        <v>60</v>
      </c>
      <c r="L434" s="113"/>
      <c r="M434" s="114">
        <v>15678000</v>
      </c>
      <c r="N434" s="107" t="s">
        <v>18</v>
      </c>
    </row>
    <row r="435" spans="1:14" x14ac:dyDescent="0.2">
      <c r="A435" s="106">
        <v>430</v>
      </c>
      <c r="B435" s="208">
        <v>44422</v>
      </c>
      <c r="C435" s="107" t="s">
        <v>1942</v>
      </c>
      <c r="D435" s="108" t="s">
        <v>841</v>
      </c>
      <c r="E435" s="108" t="s">
        <v>841</v>
      </c>
      <c r="F435" s="108" t="s">
        <v>841</v>
      </c>
      <c r="G435" s="109">
        <v>12554910</v>
      </c>
      <c r="H435" s="110" t="s">
        <v>2405</v>
      </c>
      <c r="I435" s="118" t="s">
        <v>1538</v>
      </c>
      <c r="J435" s="112">
        <v>42076</v>
      </c>
      <c r="K435" s="107">
        <v>60</v>
      </c>
      <c r="L435" s="113"/>
      <c r="M435" s="114">
        <v>37500000</v>
      </c>
      <c r="N435" s="115" t="s">
        <v>20</v>
      </c>
    </row>
    <row r="436" spans="1:14" x14ac:dyDescent="0.2">
      <c r="A436" s="106">
        <v>431</v>
      </c>
      <c r="B436" s="208">
        <v>44482</v>
      </c>
      <c r="C436" s="107" t="s">
        <v>1942</v>
      </c>
      <c r="D436" s="108" t="s">
        <v>841</v>
      </c>
      <c r="E436" s="108" t="s">
        <v>841</v>
      </c>
      <c r="F436" s="108" t="s">
        <v>841</v>
      </c>
      <c r="G436" s="109">
        <v>12601285</v>
      </c>
      <c r="H436" s="110" t="s">
        <v>2406</v>
      </c>
      <c r="I436" s="118" t="s">
        <v>65</v>
      </c>
      <c r="J436" s="112">
        <v>42063</v>
      </c>
      <c r="K436" s="107">
        <v>60</v>
      </c>
      <c r="L436" s="113"/>
      <c r="M436" s="114">
        <v>10585980</v>
      </c>
      <c r="N436" s="107" t="s">
        <v>18</v>
      </c>
    </row>
    <row r="437" spans="1:14" x14ac:dyDescent="0.2">
      <c r="A437" s="106">
        <v>432</v>
      </c>
      <c r="B437" s="208">
        <v>44609</v>
      </c>
      <c r="C437" s="107" t="s">
        <v>1942</v>
      </c>
      <c r="D437" s="108" t="s">
        <v>841</v>
      </c>
      <c r="E437" s="108" t="s">
        <v>841</v>
      </c>
      <c r="F437" s="108" t="s">
        <v>841</v>
      </c>
      <c r="G437" s="109">
        <v>17806212</v>
      </c>
      <c r="H437" s="110" t="s">
        <v>2407</v>
      </c>
      <c r="I437" s="118" t="s">
        <v>2297</v>
      </c>
      <c r="J437" s="112">
        <v>42076</v>
      </c>
      <c r="K437" s="107">
        <v>36</v>
      </c>
      <c r="L437" s="113"/>
      <c r="M437" s="114">
        <v>6744996</v>
      </c>
      <c r="N437" s="115" t="s">
        <v>20</v>
      </c>
    </row>
    <row r="438" spans="1:14" x14ac:dyDescent="0.2">
      <c r="A438" s="106">
        <v>433</v>
      </c>
      <c r="B438" s="208">
        <v>44612</v>
      </c>
      <c r="C438" s="107" t="s">
        <v>1942</v>
      </c>
      <c r="D438" s="108" t="s">
        <v>841</v>
      </c>
      <c r="E438" s="108" t="s">
        <v>841</v>
      </c>
      <c r="F438" s="108" t="s">
        <v>841</v>
      </c>
      <c r="G438" s="109">
        <v>17806212</v>
      </c>
      <c r="H438" s="110" t="s">
        <v>2407</v>
      </c>
      <c r="I438" s="118" t="s">
        <v>2297</v>
      </c>
      <c r="J438" s="112">
        <v>42076</v>
      </c>
      <c r="K438" s="107">
        <v>36</v>
      </c>
      <c r="L438" s="113"/>
      <c r="M438" s="114">
        <v>9500004</v>
      </c>
      <c r="N438" s="115" t="s">
        <v>20</v>
      </c>
    </row>
    <row r="439" spans="1:14" x14ac:dyDescent="0.2">
      <c r="A439" s="106">
        <v>434</v>
      </c>
      <c r="B439" s="208">
        <v>44655</v>
      </c>
      <c r="C439" s="107" t="s">
        <v>1942</v>
      </c>
      <c r="D439" s="108" t="s">
        <v>841</v>
      </c>
      <c r="E439" s="108" t="s">
        <v>841</v>
      </c>
      <c r="F439" s="108" t="s">
        <v>841</v>
      </c>
      <c r="G439" s="109">
        <v>57307095</v>
      </c>
      <c r="H439" s="110" t="s">
        <v>2408</v>
      </c>
      <c r="I439" s="118" t="s">
        <v>1962</v>
      </c>
      <c r="J439" s="112">
        <v>42063</v>
      </c>
      <c r="K439" s="107">
        <v>48</v>
      </c>
      <c r="L439" s="113"/>
      <c r="M439" s="114">
        <v>21799200</v>
      </c>
      <c r="N439" s="107" t="s">
        <v>18</v>
      </c>
    </row>
    <row r="440" spans="1:14" x14ac:dyDescent="0.2">
      <c r="A440" s="106">
        <v>435</v>
      </c>
      <c r="B440" s="208">
        <v>44662</v>
      </c>
      <c r="C440" s="107" t="s">
        <v>1942</v>
      </c>
      <c r="D440" s="108" t="s">
        <v>841</v>
      </c>
      <c r="E440" s="108" t="s">
        <v>841</v>
      </c>
      <c r="F440" s="108" t="s">
        <v>841</v>
      </c>
      <c r="G440" s="109">
        <v>57301934</v>
      </c>
      <c r="H440" s="110" t="s">
        <v>2409</v>
      </c>
      <c r="I440" s="118" t="s">
        <v>1962</v>
      </c>
      <c r="J440" s="112">
        <v>42058</v>
      </c>
      <c r="K440" s="107">
        <v>60</v>
      </c>
      <c r="L440" s="113"/>
      <c r="M440" s="114">
        <v>20374980</v>
      </c>
      <c r="N440" s="107" t="s">
        <v>18</v>
      </c>
    </row>
    <row r="441" spans="1:14" x14ac:dyDescent="0.2">
      <c r="A441" s="106">
        <v>436</v>
      </c>
      <c r="B441" s="208">
        <v>44678</v>
      </c>
      <c r="C441" s="107" t="s">
        <v>1942</v>
      </c>
      <c r="D441" s="108" t="s">
        <v>841</v>
      </c>
      <c r="E441" s="108" t="s">
        <v>841</v>
      </c>
      <c r="F441" s="108" t="s">
        <v>841</v>
      </c>
      <c r="G441" s="109">
        <v>8635412</v>
      </c>
      <c r="H441" s="110" t="s">
        <v>2410</v>
      </c>
      <c r="I441" s="118" t="s">
        <v>2259</v>
      </c>
      <c r="J441" s="112">
        <v>42063</v>
      </c>
      <c r="K441" s="107">
        <v>48</v>
      </c>
      <c r="L441" s="113"/>
      <c r="M441" s="114">
        <v>8799984</v>
      </c>
      <c r="N441" s="107" t="s">
        <v>18</v>
      </c>
    </row>
    <row r="442" spans="1:14" x14ac:dyDescent="0.2">
      <c r="A442" s="106">
        <v>437</v>
      </c>
      <c r="B442" s="208">
        <v>44696</v>
      </c>
      <c r="C442" s="107" t="s">
        <v>1942</v>
      </c>
      <c r="D442" s="108" t="s">
        <v>841</v>
      </c>
      <c r="E442" s="108" t="s">
        <v>841</v>
      </c>
      <c r="F442" s="108" t="s">
        <v>841</v>
      </c>
      <c r="G442" s="109">
        <v>26812898</v>
      </c>
      <c r="H442" s="110" t="s">
        <v>2411</v>
      </c>
      <c r="I442" s="118" t="s">
        <v>160</v>
      </c>
      <c r="J442" s="112">
        <v>42057</v>
      </c>
      <c r="K442" s="107">
        <v>24</v>
      </c>
      <c r="L442" s="113"/>
      <c r="M442" s="114">
        <v>4000008</v>
      </c>
      <c r="N442" s="107" t="s">
        <v>18</v>
      </c>
    </row>
    <row r="443" spans="1:14" x14ac:dyDescent="0.2">
      <c r="A443" s="106">
        <v>438</v>
      </c>
      <c r="B443" s="208">
        <v>44717</v>
      </c>
      <c r="C443" s="107" t="s">
        <v>1942</v>
      </c>
      <c r="D443" s="108" t="s">
        <v>841</v>
      </c>
      <c r="E443" s="108" t="s">
        <v>841</v>
      </c>
      <c r="F443" s="108" t="s">
        <v>841</v>
      </c>
      <c r="G443" s="109">
        <v>32737135</v>
      </c>
      <c r="H443" s="110" t="s">
        <v>2412</v>
      </c>
      <c r="I443" s="118" t="s">
        <v>2343</v>
      </c>
      <c r="J443" s="112">
        <v>42330</v>
      </c>
      <c r="K443" s="107">
        <v>24</v>
      </c>
      <c r="L443" s="113"/>
      <c r="M443" s="114">
        <v>8880000</v>
      </c>
      <c r="N443" s="107" t="s">
        <v>18</v>
      </c>
    </row>
    <row r="444" spans="1:14" x14ac:dyDescent="0.2">
      <c r="A444" s="106">
        <v>439</v>
      </c>
      <c r="B444" s="208">
        <v>44754</v>
      </c>
      <c r="C444" s="107" t="s">
        <v>1942</v>
      </c>
      <c r="D444" s="108" t="s">
        <v>841</v>
      </c>
      <c r="E444" s="108" t="s">
        <v>841</v>
      </c>
      <c r="F444" s="108" t="s">
        <v>841</v>
      </c>
      <c r="G444" s="109">
        <v>32688830</v>
      </c>
      <c r="H444" s="110" t="s">
        <v>2413</v>
      </c>
      <c r="I444" s="118" t="s">
        <v>2168</v>
      </c>
      <c r="J444" s="112">
        <v>42063</v>
      </c>
      <c r="K444" s="107">
        <v>48</v>
      </c>
      <c r="L444" s="113"/>
      <c r="M444" s="114">
        <v>24200016</v>
      </c>
      <c r="N444" s="107" t="s">
        <v>18</v>
      </c>
    </row>
    <row r="445" spans="1:14" x14ac:dyDescent="0.2">
      <c r="A445" s="106">
        <v>440</v>
      </c>
      <c r="B445" s="208">
        <v>44756</v>
      </c>
      <c r="C445" s="107" t="s">
        <v>1942</v>
      </c>
      <c r="D445" s="108" t="s">
        <v>841</v>
      </c>
      <c r="E445" s="108" t="s">
        <v>841</v>
      </c>
      <c r="F445" s="108" t="s">
        <v>841</v>
      </c>
      <c r="G445" s="109">
        <v>72308250</v>
      </c>
      <c r="H445" s="110" t="s">
        <v>2414</v>
      </c>
      <c r="I445" s="118" t="s">
        <v>2168</v>
      </c>
      <c r="J445" s="112">
        <v>42058</v>
      </c>
      <c r="K445" s="107">
        <v>36</v>
      </c>
      <c r="L445" s="113"/>
      <c r="M445" s="114">
        <v>30399984</v>
      </c>
      <c r="N445" s="107" t="s">
        <v>18</v>
      </c>
    </row>
    <row r="446" spans="1:14" x14ac:dyDescent="0.2">
      <c r="A446" s="106">
        <v>441</v>
      </c>
      <c r="B446" s="208">
        <v>44801</v>
      </c>
      <c r="C446" s="107" t="s">
        <v>1942</v>
      </c>
      <c r="D446" s="108" t="s">
        <v>841</v>
      </c>
      <c r="E446" s="108" t="s">
        <v>841</v>
      </c>
      <c r="F446" s="108" t="s">
        <v>841</v>
      </c>
      <c r="G446" s="109">
        <v>7462478</v>
      </c>
      <c r="H446" s="110" t="s">
        <v>2415</v>
      </c>
      <c r="I446" s="118" t="s">
        <v>2270</v>
      </c>
      <c r="J446" s="112">
        <v>42058</v>
      </c>
      <c r="K446" s="107">
        <v>48</v>
      </c>
      <c r="L446" s="113"/>
      <c r="M446" s="114">
        <v>30471984</v>
      </c>
      <c r="N446" s="107" t="s">
        <v>18</v>
      </c>
    </row>
    <row r="447" spans="1:14" x14ac:dyDescent="0.2">
      <c r="A447" s="106">
        <v>442</v>
      </c>
      <c r="B447" s="208">
        <v>44828</v>
      </c>
      <c r="C447" s="107" t="s">
        <v>1942</v>
      </c>
      <c r="D447" s="108" t="s">
        <v>841</v>
      </c>
      <c r="E447" s="108" t="s">
        <v>841</v>
      </c>
      <c r="F447" s="108" t="s">
        <v>841</v>
      </c>
      <c r="G447" s="109">
        <v>22636204</v>
      </c>
      <c r="H447" s="110" t="s">
        <v>2416</v>
      </c>
      <c r="I447" s="118" t="s">
        <v>2417</v>
      </c>
      <c r="J447" s="112">
        <v>42330</v>
      </c>
      <c r="K447" s="107">
        <v>36</v>
      </c>
      <c r="L447" s="113"/>
      <c r="M447" s="114">
        <v>10040004</v>
      </c>
      <c r="N447" s="107" t="s">
        <v>18</v>
      </c>
    </row>
    <row r="448" spans="1:14" x14ac:dyDescent="0.2">
      <c r="A448" s="106">
        <v>443</v>
      </c>
      <c r="B448" s="208">
        <v>44877</v>
      </c>
      <c r="C448" s="107" t="s">
        <v>1942</v>
      </c>
      <c r="D448" s="108" t="s">
        <v>841</v>
      </c>
      <c r="E448" s="108" t="s">
        <v>841</v>
      </c>
      <c r="F448" s="108" t="s">
        <v>841</v>
      </c>
      <c r="G448" s="109">
        <v>26689792</v>
      </c>
      <c r="H448" s="110" t="s">
        <v>2418</v>
      </c>
      <c r="I448" s="111" t="s">
        <v>2419</v>
      </c>
      <c r="J448" s="112">
        <v>42087</v>
      </c>
      <c r="K448" s="107">
        <v>36</v>
      </c>
      <c r="L448" s="113"/>
      <c r="M448" s="114">
        <v>15662412</v>
      </c>
      <c r="N448" s="107" t="s">
        <v>18</v>
      </c>
    </row>
    <row r="449" spans="1:14" x14ac:dyDescent="0.2">
      <c r="A449" s="106">
        <v>444</v>
      </c>
      <c r="B449" s="208">
        <v>44895</v>
      </c>
      <c r="C449" s="107" t="s">
        <v>1942</v>
      </c>
      <c r="D449" s="108" t="s">
        <v>841</v>
      </c>
      <c r="E449" s="108" t="s">
        <v>841</v>
      </c>
      <c r="F449" s="108" t="s">
        <v>841</v>
      </c>
      <c r="G449" s="109">
        <v>17858455</v>
      </c>
      <c r="H449" s="110" t="s">
        <v>2351</v>
      </c>
      <c r="I449" s="118" t="s">
        <v>2297</v>
      </c>
      <c r="J449" s="112">
        <v>42076</v>
      </c>
      <c r="K449" s="107">
        <v>36</v>
      </c>
      <c r="L449" s="113"/>
      <c r="M449" s="114">
        <v>11210004</v>
      </c>
      <c r="N449" s="115" t="s">
        <v>20</v>
      </c>
    </row>
    <row r="450" spans="1:14" x14ac:dyDescent="0.2">
      <c r="A450" s="106">
        <v>445</v>
      </c>
      <c r="B450" s="208">
        <v>44901</v>
      </c>
      <c r="C450" s="107" t="s">
        <v>1942</v>
      </c>
      <c r="D450" s="108" t="s">
        <v>841</v>
      </c>
      <c r="E450" s="108" t="s">
        <v>841</v>
      </c>
      <c r="F450" s="108" t="s">
        <v>841</v>
      </c>
      <c r="G450" s="109">
        <v>30565273</v>
      </c>
      <c r="H450" s="110" t="s">
        <v>2420</v>
      </c>
      <c r="I450" s="118" t="s">
        <v>2343</v>
      </c>
      <c r="J450" s="112">
        <v>42058</v>
      </c>
      <c r="K450" s="107">
        <v>60</v>
      </c>
      <c r="L450" s="113"/>
      <c r="M450" s="114">
        <v>21439980</v>
      </c>
      <c r="N450" s="107" t="s">
        <v>18</v>
      </c>
    </row>
    <row r="451" spans="1:14" x14ac:dyDescent="0.2">
      <c r="A451" s="106">
        <v>446</v>
      </c>
      <c r="B451" s="208">
        <v>44922</v>
      </c>
      <c r="C451" s="107" t="s">
        <v>1942</v>
      </c>
      <c r="D451" s="108" t="s">
        <v>841</v>
      </c>
      <c r="E451" s="108" t="s">
        <v>841</v>
      </c>
      <c r="F451" s="108" t="s">
        <v>841</v>
      </c>
      <c r="G451" s="109">
        <v>34975854</v>
      </c>
      <c r="H451" s="110" t="s">
        <v>2421</v>
      </c>
      <c r="I451" s="118" t="s">
        <v>200</v>
      </c>
      <c r="J451" s="112">
        <v>42063</v>
      </c>
      <c r="K451" s="107">
        <v>60</v>
      </c>
      <c r="L451" s="113"/>
      <c r="M451" s="114">
        <v>15811980</v>
      </c>
      <c r="N451" s="107" t="s">
        <v>18</v>
      </c>
    </row>
    <row r="452" spans="1:14" x14ac:dyDescent="0.2">
      <c r="A452" s="106">
        <v>447</v>
      </c>
      <c r="B452" s="208">
        <v>44935</v>
      </c>
      <c r="C452" s="107" t="s">
        <v>1942</v>
      </c>
      <c r="D452" s="108" t="s">
        <v>841</v>
      </c>
      <c r="E452" s="108" t="s">
        <v>841</v>
      </c>
      <c r="F452" s="108" t="s">
        <v>841</v>
      </c>
      <c r="G452" s="109">
        <v>34989100</v>
      </c>
      <c r="H452" s="110" t="s">
        <v>2422</v>
      </c>
      <c r="I452" s="118" t="s">
        <v>200</v>
      </c>
      <c r="J452" s="112">
        <v>42063</v>
      </c>
      <c r="K452" s="107">
        <v>60</v>
      </c>
      <c r="L452" s="113"/>
      <c r="M452" s="114">
        <v>16080000</v>
      </c>
      <c r="N452" s="107" t="s">
        <v>18</v>
      </c>
    </row>
    <row r="453" spans="1:14" x14ac:dyDescent="0.2">
      <c r="A453" s="106">
        <v>448</v>
      </c>
      <c r="B453" s="208">
        <v>44951</v>
      </c>
      <c r="C453" s="107" t="s">
        <v>1942</v>
      </c>
      <c r="D453" s="108" t="s">
        <v>841</v>
      </c>
      <c r="E453" s="108" t="s">
        <v>841</v>
      </c>
      <c r="F453" s="108" t="s">
        <v>841</v>
      </c>
      <c r="G453" s="109">
        <v>26812074</v>
      </c>
      <c r="H453" s="110" t="s">
        <v>2357</v>
      </c>
      <c r="I453" s="118" t="s">
        <v>2358</v>
      </c>
      <c r="J453" s="112">
        <v>42098</v>
      </c>
      <c r="K453" s="107">
        <v>60</v>
      </c>
      <c r="L453" s="113"/>
      <c r="M453" s="114">
        <v>8040000</v>
      </c>
      <c r="N453" s="115" t="s">
        <v>20</v>
      </c>
    </row>
    <row r="454" spans="1:14" x14ac:dyDescent="0.2">
      <c r="A454" s="106">
        <v>449</v>
      </c>
      <c r="B454" s="208">
        <v>44962</v>
      </c>
      <c r="C454" s="107" t="s">
        <v>1942</v>
      </c>
      <c r="D454" s="108" t="s">
        <v>841</v>
      </c>
      <c r="E454" s="108" t="s">
        <v>841</v>
      </c>
      <c r="F454" s="108" t="s">
        <v>841</v>
      </c>
      <c r="G454" s="109">
        <v>22622602</v>
      </c>
      <c r="H454" s="110" t="s">
        <v>2423</v>
      </c>
      <c r="I454" s="118" t="s">
        <v>2173</v>
      </c>
      <c r="J454" s="112">
        <v>42098</v>
      </c>
      <c r="K454" s="107">
        <v>60</v>
      </c>
      <c r="L454" s="113"/>
      <c r="M454" s="114">
        <v>13125000</v>
      </c>
      <c r="N454" s="115" t="s">
        <v>20</v>
      </c>
    </row>
    <row r="455" spans="1:14" x14ac:dyDescent="0.2">
      <c r="A455" s="106">
        <v>450</v>
      </c>
      <c r="B455" s="208">
        <v>44979</v>
      </c>
      <c r="C455" s="107" t="s">
        <v>1942</v>
      </c>
      <c r="D455" s="108" t="s">
        <v>841</v>
      </c>
      <c r="E455" s="108" t="s">
        <v>841</v>
      </c>
      <c r="F455" s="108" t="s">
        <v>841</v>
      </c>
      <c r="G455" s="109">
        <v>57425716</v>
      </c>
      <c r="H455" s="110" t="s">
        <v>2424</v>
      </c>
      <c r="I455" s="118" t="s">
        <v>2425</v>
      </c>
      <c r="J455" s="112">
        <v>42058</v>
      </c>
      <c r="K455" s="107">
        <v>48</v>
      </c>
      <c r="L455" s="113"/>
      <c r="M455" s="114">
        <v>18752016</v>
      </c>
      <c r="N455" s="107" t="s">
        <v>18</v>
      </c>
    </row>
    <row r="456" spans="1:14" x14ac:dyDescent="0.2">
      <c r="A456" s="106">
        <v>451</v>
      </c>
      <c r="B456" s="208">
        <v>44987</v>
      </c>
      <c r="C456" s="107" t="s">
        <v>1942</v>
      </c>
      <c r="D456" s="108" t="s">
        <v>841</v>
      </c>
      <c r="E456" s="108" t="s">
        <v>841</v>
      </c>
      <c r="F456" s="108" t="s">
        <v>841</v>
      </c>
      <c r="G456" s="109">
        <v>22364248</v>
      </c>
      <c r="H456" s="110" t="s">
        <v>2426</v>
      </c>
      <c r="I456" s="118" t="s">
        <v>944</v>
      </c>
      <c r="J456" s="112">
        <v>42063</v>
      </c>
      <c r="K456" s="107">
        <v>60</v>
      </c>
      <c r="L456" s="113"/>
      <c r="M456" s="114">
        <v>10125000</v>
      </c>
      <c r="N456" s="107" t="s">
        <v>18</v>
      </c>
    </row>
    <row r="457" spans="1:14" x14ac:dyDescent="0.2">
      <c r="A457" s="106">
        <v>452</v>
      </c>
      <c r="B457" s="208">
        <v>44990</v>
      </c>
      <c r="C457" s="107" t="s">
        <v>1942</v>
      </c>
      <c r="D457" s="108" t="s">
        <v>841</v>
      </c>
      <c r="E457" s="108" t="s">
        <v>841</v>
      </c>
      <c r="F457" s="108" t="s">
        <v>841</v>
      </c>
      <c r="G457" s="109">
        <v>22649579</v>
      </c>
      <c r="H457" s="110" t="s">
        <v>2427</v>
      </c>
      <c r="I457" s="118" t="s">
        <v>944</v>
      </c>
      <c r="J457" s="112">
        <v>42063</v>
      </c>
      <c r="K457" s="107">
        <v>60</v>
      </c>
      <c r="L457" s="113"/>
      <c r="M457" s="114">
        <v>15750000</v>
      </c>
      <c r="N457" s="107" t="s">
        <v>18</v>
      </c>
    </row>
    <row r="458" spans="1:14" x14ac:dyDescent="0.2">
      <c r="A458" s="106">
        <v>453</v>
      </c>
      <c r="B458" s="208">
        <v>45234</v>
      </c>
      <c r="C458" s="107" t="s">
        <v>1942</v>
      </c>
      <c r="D458" s="108" t="s">
        <v>841</v>
      </c>
      <c r="E458" s="108" t="s">
        <v>841</v>
      </c>
      <c r="F458" s="108" t="s">
        <v>841</v>
      </c>
      <c r="G458" s="109">
        <v>52077386</v>
      </c>
      <c r="H458" s="110" t="s">
        <v>2428</v>
      </c>
      <c r="I458" s="118" t="s">
        <v>1811</v>
      </c>
      <c r="J458" s="112">
        <v>42330</v>
      </c>
      <c r="K458" s="107">
        <v>24</v>
      </c>
      <c r="L458" s="113"/>
      <c r="M458" s="114">
        <v>7759992</v>
      </c>
      <c r="N458" s="107" t="s">
        <v>18</v>
      </c>
    </row>
    <row r="459" spans="1:14" x14ac:dyDescent="0.2">
      <c r="A459" s="106">
        <v>454</v>
      </c>
      <c r="B459" s="208">
        <v>45352</v>
      </c>
      <c r="C459" s="107" t="s">
        <v>1942</v>
      </c>
      <c r="D459" s="108" t="s">
        <v>841</v>
      </c>
      <c r="E459" s="108" t="s">
        <v>841</v>
      </c>
      <c r="F459" s="108" t="s">
        <v>841</v>
      </c>
      <c r="G459" s="109">
        <v>45552498</v>
      </c>
      <c r="H459" s="110" t="s">
        <v>2429</v>
      </c>
      <c r="I459" s="118" t="s">
        <v>2140</v>
      </c>
      <c r="J459" s="112">
        <v>42087</v>
      </c>
      <c r="K459" s="107">
        <v>60</v>
      </c>
      <c r="L459" s="113"/>
      <c r="M459" s="114">
        <v>19516020</v>
      </c>
      <c r="N459" s="107" t="s">
        <v>18</v>
      </c>
    </row>
    <row r="460" spans="1:14" x14ac:dyDescent="0.2">
      <c r="A460" s="106">
        <v>455</v>
      </c>
      <c r="B460" s="208">
        <v>45368</v>
      </c>
      <c r="C460" s="107" t="s">
        <v>1942</v>
      </c>
      <c r="D460" s="108" t="s">
        <v>841</v>
      </c>
      <c r="E460" s="108" t="s">
        <v>841</v>
      </c>
      <c r="F460" s="108" t="s">
        <v>841</v>
      </c>
      <c r="G460" s="109">
        <v>9064073</v>
      </c>
      <c r="H460" s="110" t="s">
        <v>2430</v>
      </c>
      <c r="I460" s="118" t="s">
        <v>563</v>
      </c>
      <c r="J460" s="112">
        <v>42087</v>
      </c>
      <c r="K460" s="107">
        <v>60</v>
      </c>
      <c r="L460" s="113"/>
      <c r="M460" s="114">
        <v>22750020</v>
      </c>
      <c r="N460" s="107" t="s">
        <v>18</v>
      </c>
    </row>
    <row r="461" spans="1:14" x14ac:dyDescent="0.2">
      <c r="A461" s="106">
        <v>456</v>
      </c>
      <c r="B461" s="208">
        <v>45410</v>
      </c>
      <c r="C461" s="107" t="s">
        <v>1942</v>
      </c>
      <c r="D461" s="108" t="s">
        <v>841</v>
      </c>
      <c r="E461" s="108" t="s">
        <v>841</v>
      </c>
      <c r="F461" s="108" t="s">
        <v>841</v>
      </c>
      <c r="G461" s="109">
        <v>9059404</v>
      </c>
      <c r="H461" s="110" t="s">
        <v>2431</v>
      </c>
      <c r="I461" s="118" t="s">
        <v>1974</v>
      </c>
      <c r="J461" s="112">
        <v>42058</v>
      </c>
      <c r="K461" s="107">
        <v>60</v>
      </c>
      <c r="L461" s="113"/>
      <c r="M461" s="114">
        <v>18921000</v>
      </c>
      <c r="N461" s="107" t="s">
        <v>18</v>
      </c>
    </row>
    <row r="462" spans="1:14" x14ac:dyDescent="0.2">
      <c r="A462" s="106">
        <v>457</v>
      </c>
      <c r="B462" s="208">
        <v>45425</v>
      </c>
      <c r="C462" s="107" t="s">
        <v>1942</v>
      </c>
      <c r="D462" s="108" t="s">
        <v>841</v>
      </c>
      <c r="E462" s="108" t="s">
        <v>841</v>
      </c>
      <c r="F462" s="108" t="s">
        <v>841</v>
      </c>
      <c r="G462" s="109">
        <v>73126177</v>
      </c>
      <c r="H462" s="110" t="s">
        <v>2432</v>
      </c>
      <c r="I462" s="118" t="s">
        <v>1974</v>
      </c>
      <c r="J462" s="112">
        <v>42058</v>
      </c>
      <c r="K462" s="107">
        <v>60</v>
      </c>
      <c r="L462" s="113"/>
      <c r="M462" s="114">
        <v>10591020</v>
      </c>
      <c r="N462" s="107" t="s">
        <v>18</v>
      </c>
    </row>
    <row r="463" spans="1:14" x14ac:dyDescent="0.2">
      <c r="A463" s="106">
        <v>458</v>
      </c>
      <c r="B463" s="211">
        <v>45428</v>
      </c>
      <c r="C463" s="128" t="s">
        <v>1942</v>
      </c>
      <c r="D463" s="108" t="s">
        <v>841</v>
      </c>
      <c r="E463" s="108" t="s">
        <v>841</v>
      </c>
      <c r="F463" s="108" t="s">
        <v>841</v>
      </c>
      <c r="G463" s="129">
        <v>9052491</v>
      </c>
      <c r="H463" s="130" t="s">
        <v>2433</v>
      </c>
      <c r="I463" s="131" t="s">
        <v>1372</v>
      </c>
      <c r="J463" s="125"/>
      <c r="K463" s="126"/>
      <c r="L463" s="113"/>
      <c r="M463" s="132">
        <v>14280000</v>
      </c>
      <c r="N463" s="107" t="s">
        <v>18</v>
      </c>
    </row>
    <row r="464" spans="1:14" x14ac:dyDescent="0.2">
      <c r="A464" s="106">
        <v>459</v>
      </c>
      <c r="B464" s="208">
        <v>45432</v>
      </c>
      <c r="C464" s="107" t="s">
        <v>1942</v>
      </c>
      <c r="D464" s="108" t="s">
        <v>841</v>
      </c>
      <c r="E464" s="108" t="s">
        <v>841</v>
      </c>
      <c r="F464" s="108" t="s">
        <v>841</v>
      </c>
      <c r="G464" s="109">
        <v>73580414</v>
      </c>
      <c r="H464" s="110" t="s">
        <v>2434</v>
      </c>
      <c r="I464" s="118" t="s">
        <v>1811</v>
      </c>
      <c r="J464" s="112">
        <v>42432</v>
      </c>
      <c r="K464" s="107">
        <v>60</v>
      </c>
      <c r="L464" s="113"/>
      <c r="M464" s="114">
        <v>38875020</v>
      </c>
      <c r="N464" s="107" t="s">
        <v>18</v>
      </c>
    </row>
    <row r="465" spans="1:14" x14ac:dyDescent="0.2">
      <c r="A465" s="106">
        <v>460</v>
      </c>
      <c r="B465" s="208">
        <v>45440</v>
      </c>
      <c r="C465" s="107" t="s">
        <v>1942</v>
      </c>
      <c r="D465" s="108" t="s">
        <v>841</v>
      </c>
      <c r="E465" s="108" t="s">
        <v>841</v>
      </c>
      <c r="F465" s="108" t="s">
        <v>841</v>
      </c>
      <c r="G465" s="109">
        <v>73073849</v>
      </c>
      <c r="H465" s="110" t="s">
        <v>2435</v>
      </c>
      <c r="I465" s="118" t="s">
        <v>1974</v>
      </c>
      <c r="J465" s="112">
        <v>42098</v>
      </c>
      <c r="K465" s="107">
        <v>60</v>
      </c>
      <c r="L465" s="113"/>
      <c r="M465" s="114">
        <v>46171980</v>
      </c>
      <c r="N465" s="115" t="s">
        <v>20</v>
      </c>
    </row>
    <row r="466" spans="1:14" x14ac:dyDescent="0.2">
      <c r="A466" s="106">
        <v>461</v>
      </c>
      <c r="B466" s="208">
        <v>45491</v>
      </c>
      <c r="C466" s="107" t="s">
        <v>1942</v>
      </c>
      <c r="D466" s="108" t="s">
        <v>841</v>
      </c>
      <c r="E466" s="108" t="s">
        <v>841</v>
      </c>
      <c r="F466" s="108" t="s">
        <v>841</v>
      </c>
      <c r="G466" s="109">
        <v>23137113</v>
      </c>
      <c r="H466" s="110" t="s">
        <v>2436</v>
      </c>
      <c r="I466" s="118" t="s">
        <v>1811</v>
      </c>
      <c r="J466" s="112">
        <v>42058</v>
      </c>
      <c r="K466" s="107">
        <v>60</v>
      </c>
      <c r="L466" s="113"/>
      <c r="M466" s="114">
        <v>33915000</v>
      </c>
      <c r="N466" s="107" t="s">
        <v>18</v>
      </c>
    </row>
    <row r="467" spans="1:14" x14ac:dyDescent="0.2">
      <c r="A467" s="106">
        <v>462</v>
      </c>
      <c r="B467" s="208">
        <v>45511</v>
      </c>
      <c r="C467" s="107" t="s">
        <v>1942</v>
      </c>
      <c r="D467" s="108" t="s">
        <v>841</v>
      </c>
      <c r="E467" s="108" t="s">
        <v>841</v>
      </c>
      <c r="F467" s="108" t="s">
        <v>841</v>
      </c>
      <c r="G467" s="109">
        <v>8500915</v>
      </c>
      <c r="H467" s="110" t="s">
        <v>2437</v>
      </c>
      <c r="I467" s="118" t="s">
        <v>1945</v>
      </c>
      <c r="J467" s="112">
        <v>42063</v>
      </c>
      <c r="K467" s="107">
        <v>48</v>
      </c>
      <c r="L467" s="113"/>
      <c r="M467" s="114">
        <v>13640016</v>
      </c>
      <c r="N467" s="107" t="s">
        <v>18</v>
      </c>
    </row>
    <row r="468" spans="1:14" x14ac:dyDescent="0.2">
      <c r="A468" s="106">
        <v>463</v>
      </c>
      <c r="B468" s="208">
        <v>45517</v>
      </c>
      <c r="C468" s="107" t="s">
        <v>1942</v>
      </c>
      <c r="D468" s="108" t="s">
        <v>841</v>
      </c>
      <c r="E468" s="108" t="s">
        <v>841</v>
      </c>
      <c r="F468" s="108" t="s">
        <v>841</v>
      </c>
      <c r="G468" s="109">
        <v>34957736</v>
      </c>
      <c r="H468" s="110" t="s">
        <v>2438</v>
      </c>
      <c r="I468" s="118" t="s">
        <v>563</v>
      </c>
      <c r="J468" s="112">
        <v>42063</v>
      </c>
      <c r="K468" s="107">
        <v>60</v>
      </c>
      <c r="L468" s="113"/>
      <c r="M468" s="114">
        <v>12499980</v>
      </c>
      <c r="N468" s="107" t="s">
        <v>18</v>
      </c>
    </row>
    <row r="469" spans="1:14" x14ac:dyDescent="0.2">
      <c r="A469" s="106">
        <v>464</v>
      </c>
      <c r="B469" s="208">
        <v>45524</v>
      </c>
      <c r="C469" s="107" t="s">
        <v>1942</v>
      </c>
      <c r="D469" s="108" t="s">
        <v>841</v>
      </c>
      <c r="E469" s="108" t="s">
        <v>841</v>
      </c>
      <c r="F469" s="108" t="s">
        <v>841</v>
      </c>
      <c r="G469" s="109">
        <v>50922029</v>
      </c>
      <c r="H469" s="110" t="s">
        <v>2439</v>
      </c>
      <c r="I469" s="118" t="s">
        <v>200</v>
      </c>
      <c r="J469" s="112">
        <v>42063</v>
      </c>
      <c r="K469" s="107">
        <v>24</v>
      </c>
      <c r="L469" s="113"/>
      <c r="M469" s="114">
        <v>9028800</v>
      </c>
      <c r="N469" s="107" t="s">
        <v>18</v>
      </c>
    </row>
    <row r="470" spans="1:14" x14ac:dyDescent="0.2">
      <c r="A470" s="106">
        <v>465</v>
      </c>
      <c r="B470" s="208">
        <v>45546</v>
      </c>
      <c r="C470" s="107" t="s">
        <v>1942</v>
      </c>
      <c r="D470" s="108" t="s">
        <v>841</v>
      </c>
      <c r="E470" s="108" t="s">
        <v>841</v>
      </c>
      <c r="F470" s="108" t="s">
        <v>841</v>
      </c>
      <c r="G470" s="109">
        <v>73197552</v>
      </c>
      <c r="H470" s="110" t="s">
        <v>2440</v>
      </c>
      <c r="I470" s="118" t="s">
        <v>1945</v>
      </c>
      <c r="J470" s="112">
        <v>42063</v>
      </c>
      <c r="K470" s="107">
        <v>24</v>
      </c>
      <c r="L470" s="113"/>
      <c r="M470" s="114">
        <v>2400000</v>
      </c>
      <c r="N470" s="107" t="s">
        <v>18</v>
      </c>
    </row>
    <row r="471" spans="1:14" x14ac:dyDescent="0.2">
      <c r="A471" s="106">
        <v>466</v>
      </c>
      <c r="B471" s="208">
        <v>45550</v>
      </c>
      <c r="C471" s="107" t="s">
        <v>1942</v>
      </c>
      <c r="D471" s="108" t="s">
        <v>841</v>
      </c>
      <c r="E471" s="108" t="s">
        <v>841</v>
      </c>
      <c r="F471" s="108" t="s">
        <v>841</v>
      </c>
      <c r="G471" s="109">
        <v>92525129</v>
      </c>
      <c r="H471" s="110" t="s">
        <v>2441</v>
      </c>
      <c r="I471" s="118" t="s">
        <v>1945</v>
      </c>
      <c r="J471" s="112">
        <v>42063</v>
      </c>
      <c r="K471" s="107">
        <v>60</v>
      </c>
      <c r="L471" s="113"/>
      <c r="M471" s="114">
        <v>23625000</v>
      </c>
      <c r="N471" s="107" t="s">
        <v>18</v>
      </c>
    </row>
    <row r="472" spans="1:14" x14ac:dyDescent="0.2">
      <c r="A472" s="106">
        <v>467</v>
      </c>
      <c r="B472" s="208">
        <v>46164</v>
      </c>
      <c r="C472" s="107" t="s">
        <v>1942</v>
      </c>
      <c r="D472" s="108" t="s">
        <v>841</v>
      </c>
      <c r="E472" s="108" t="s">
        <v>841</v>
      </c>
      <c r="F472" s="108" t="s">
        <v>841</v>
      </c>
      <c r="G472" s="109">
        <v>36563486</v>
      </c>
      <c r="H472" s="110" t="s">
        <v>2442</v>
      </c>
      <c r="I472" s="118" t="s">
        <v>2443</v>
      </c>
      <c r="J472" s="112">
        <v>42330</v>
      </c>
      <c r="K472" s="107">
        <v>36</v>
      </c>
      <c r="L472" s="113"/>
      <c r="M472" s="114">
        <v>6023988</v>
      </c>
      <c r="N472" s="107" t="s">
        <v>18</v>
      </c>
    </row>
    <row r="473" spans="1:14" x14ac:dyDescent="0.2">
      <c r="A473" s="106">
        <v>468</v>
      </c>
      <c r="B473" s="208">
        <v>46243</v>
      </c>
      <c r="C473" s="107" t="s">
        <v>1942</v>
      </c>
      <c r="D473" s="108" t="s">
        <v>841</v>
      </c>
      <c r="E473" s="108" t="s">
        <v>841</v>
      </c>
      <c r="F473" s="108" t="s">
        <v>841</v>
      </c>
      <c r="G473" s="109">
        <v>7143844</v>
      </c>
      <c r="H473" s="110" t="s">
        <v>2444</v>
      </c>
      <c r="I473" s="118" t="s">
        <v>2445</v>
      </c>
      <c r="J473" s="112">
        <v>42076</v>
      </c>
      <c r="K473" s="107">
        <v>36</v>
      </c>
      <c r="L473" s="113"/>
      <c r="M473" s="114">
        <v>9595008</v>
      </c>
      <c r="N473" s="115" t="s">
        <v>20</v>
      </c>
    </row>
    <row r="474" spans="1:14" x14ac:dyDescent="0.2">
      <c r="A474" s="106">
        <v>469</v>
      </c>
      <c r="B474" s="208">
        <v>46741</v>
      </c>
      <c r="C474" s="107" t="s">
        <v>1942</v>
      </c>
      <c r="D474" s="108" t="s">
        <v>841</v>
      </c>
      <c r="E474" s="108" t="s">
        <v>841</v>
      </c>
      <c r="F474" s="108" t="s">
        <v>841</v>
      </c>
      <c r="G474" s="109">
        <v>12721522</v>
      </c>
      <c r="H474" s="110" t="s">
        <v>2446</v>
      </c>
      <c r="I474" s="118" t="s">
        <v>563</v>
      </c>
      <c r="J474" s="112">
        <v>42151</v>
      </c>
      <c r="K474" s="107">
        <v>31</v>
      </c>
      <c r="L474" s="113"/>
      <c r="M474" s="114">
        <v>5099500</v>
      </c>
      <c r="N474" s="115" t="s">
        <v>20</v>
      </c>
    </row>
    <row r="475" spans="1:14" x14ac:dyDescent="0.2">
      <c r="A475" s="106">
        <v>470</v>
      </c>
      <c r="B475" s="208">
        <v>46755</v>
      </c>
      <c r="C475" s="107" t="s">
        <v>1942</v>
      </c>
      <c r="D475" s="108" t="s">
        <v>841</v>
      </c>
      <c r="E475" s="108" t="s">
        <v>841</v>
      </c>
      <c r="F475" s="108" t="s">
        <v>841</v>
      </c>
      <c r="G475" s="109">
        <v>42493163</v>
      </c>
      <c r="H475" s="110" t="s">
        <v>2447</v>
      </c>
      <c r="I475" s="118" t="s">
        <v>563</v>
      </c>
      <c r="J475" s="112">
        <v>42225</v>
      </c>
      <c r="K475" s="107">
        <v>48</v>
      </c>
      <c r="L475" s="113"/>
      <c r="M475" s="114">
        <v>2220000</v>
      </c>
      <c r="N475" s="107" t="s">
        <v>18</v>
      </c>
    </row>
    <row r="476" spans="1:14" x14ac:dyDescent="0.2">
      <c r="A476" s="106">
        <v>471</v>
      </c>
      <c r="B476" s="208">
        <v>46802</v>
      </c>
      <c r="C476" s="107" t="s">
        <v>1942</v>
      </c>
      <c r="D476" s="108" t="s">
        <v>841</v>
      </c>
      <c r="E476" s="108" t="s">
        <v>841</v>
      </c>
      <c r="F476" s="108" t="s">
        <v>841</v>
      </c>
      <c r="G476" s="109">
        <v>77011109</v>
      </c>
      <c r="H476" s="110" t="s">
        <v>2448</v>
      </c>
      <c r="I476" s="118" t="s">
        <v>1257</v>
      </c>
      <c r="J476" s="112">
        <v>42310</v>
      </c>
      <c r="K476" s="107">
        <v>24</v>
      </c>
      <c r="L476" s="113"/>
      <c r="M476" s="114">
        <v>22960008</v>
      </c>
      <c r="N476" s="107" t="s">
        <v>18</v>
      </c>
    </row>
    <row r="477" spans="1:14" x14ac:dyDescent="0.2">
      <c r="A477" s="106">
        <v>472</v>
      </c>
      <c r="B477" s="208">
        <v>47103</v>
      </c>
      <c r="C477" s="107" t="s">
        <v>1942</v>
      </c>
      <c r="D477" s="108" t="s">
        <v>841</v>
      </c>
      <c r="E477" s="108" t="s">
        <v>841</v>
      </c>
      <c r="F477" s="108" t="s">
        <v>841</v>
      </c>
      <c r="G477" s="109">
        <v>22397337</v>
      </c>
      <c r="H477" s="110" t="s">
        <v>2449</v>
      </c>
      <c r="I477" s="118" t="s">
        <v>563</v>
      </c>
      <c r="J477" s="112">
        <v>42087</v>
      </c>
      <c r="K477" s="107">
        <v>60</v>
      </c>
      <c r="L477" s="113"/>
      <c r="M477" s="114">
        <v>24000000</v>
      </c>
      <c r="N477" s="107" t="s">
        <v>18</v>
      </c>
    </row>
    <row r="478" spans="1:14" x14ac:dyDescent="0.2">
      <c r="A478" s="106">
        <v>473</v>
      </c>
      <c r="B478" s="208">
        <v>47299</v>
      </c>
      <c r="C478" s="107" t="s">
        <v>1942</v>
      </c>
      <c r="D478" s="108" t="s">
        <v>841</v>
      </c>
      <c r="E478" s="108" t="s">
        <v>841</v>
      </c>
      <c r="F478" s="108" t="s">
        <v>841</v>
      </c>
      <c r="G478" s="109">
        <v>39028334</v>
      </c>
      <c r="H478" s="110" t="s">
        <v>2450</v>
      </c>
      <c r="I478" s="118" t="s">
        <v>1538</v>
      </c>
      <c r="J478" s="112">
        <v>42087</v>
      </c>
      <c r="K478" s="107">
        <v>60</v>
      </c>
      <c r="L478" s="113"/>
      <c r="M478" s="114">
        <v>50920020</v>
      </c>
      <c r="N478" s="107" t="s">
        <v>18</v>
      </c>
    </row>
    <row r="479" spans="1:14" x14ac:dyDescent="0.2">
      <c r="A479" s="106">
        <v>474</v>
      </c>
      <c r="B479" s="208">
        <v>48688</v>
      </c>
      <c r="C479" s="107" t="s">
        <v>1942</v>
      </c>
      <c r="D479" s="108" t="s">
        <v>841</v>
      </c>
      <c r="E479" s="108" t="s">
        <v>841</v>
      </c>
      <c r="F479" s="108" t="s">
        <v>841</v>
      </c>
      <c r="G479" s="109">
        <v>22411469</v>
      </c>
      <c r="H479" s="133" t="s">
        <v>2451</v>
      </c>
      <c r="I479" s="118" t="s">
        <v>944</v>
      </c>
      <c r="J479" s="112">
        <v>42274</v>
      </c>
      <c r="K479" s="107">
        <v>48</v>
      </c>
      <c r="L479" s="113"/>
      <c r="M479" s="114">
        <v>1968000</v>
      </c>
      <c r="N479" s="107" t="s">
        <v>18</v>
      </c>
    </row>
    <row r="480" spans="1:14" x14ac:dyDescent="0.2">
      <c r="A480" s="106">
        <v>475</v>
      </c>
      <c r="B480" s="208">
        <v>48851</v>
      </c>
      <c r="C480" s="107" t="s">
        <v>1942</v>
      </c>
      <c r="D480" s="108" t="s">
        <v>841</v>
      </c>
      <c r="E480" s="108" t="s">
        <v>841</v>
      </c>
      <c r="F480" s="108" t="s">
        <v>841</v>
      </c>
      <c r="G480" s="109">
        <v>22646305</v>
      </c>
      <c r="H480" s="133" t="s">
        <v>2452</v>
      </c>
      <c r="I480" s="118" t="s">
        <v>2417</v>
      </c>
      <c r="J480" s="112">
        <v>42330</v>
      </c>
      <c r="K480" s="107">
        <v>16</v>
      </c>
      <c r="L480" s="113"/>
      <c r="M480" s="114">
        <v>2896000</v>
      </c>
      <c r="N480" s="107" t="s">
        <v>18</v>
      </c>
    </row>
    <row r="481" spans="1:14" x14ac:dyDescent="0.2">
      <c r="A481" s="106">
        <v>476</v>
      </c>
      <c r="B481" s="208">
        <v>49176</v>
      </c>
      <c r="C481" s="107" t="s">
        <v>1942</v>
      </c>
      <c r="D481" s="108" t="s">
        <v>841</v>
      </c>
      <c r="E481" s="108" t="s">
        <v>841</v>
      </c>
      <c r="F481" s="108" t="s">
        <v>841</v>
      </c>
      <c r="G481" s="109">
        <v>12465178</v>
      </c>
      <c r="H481" s="133" t="s">
        <v>2453</v>
      </c>
      <c r="I481" s="118" t="s">
        <v>2454</v>
      </c>
      <c r="J481" s="112">
        <v>42330</v>
      </c>
      <c r="K481" s="107">
        <v>20</v>
      </c>
      <c r="L481" s="113"/>
      <c r="M481" s="114">
        <v>1872000</v>
      </c>
      <c r="N481" s="107" t="s">
        <v>18</v>
      </c>
    </row>
    <row r="482" spans="1:14" x14ac:dyDescent="0.2">
      <c r="A482" s="106">
        <v>477</v>
      </c>
      <c r="B482" s="208">
        <v>49800</v>
      </c>
      <c r="C482" s="107" t="s">
        <v>1942</v>
      </c>
      <c r="D482" s="108" t="s">
        <v>841</v>
      </c>
      <c r="E482" s="108" t="s">
        <v>841</v>
      </c>
      <c r="F482" s="108" t="s">
        <v>841</v>
      </c>
      <c r="G482" s="109">
        <v>85458193</v>
      </c>
      <c r="H482" s="133" t="s">
        <v>2455</v>
      </c>
      <c r="I482" s="118" t="s">
        <v>1538</v>
      </c>
      <c r="J482" s="112">
        <v>42330</v>
      </c>
      <c r="K482" s="107">
        <v>36</v>
      </c>
      <c r="L482" s="113"/>
      <c r="M482" s="114">
        <v>9500004</v>
      </c>
      <c r="N482" s="107" t="s">
        <v>18</v>
      </c>
    </row>
    <row r="483" spans="1:14" x14ac:dyDescent="0.2">
      <c r="A483" s="106">
        <v>478</v>
      </c>
      <c r="B483" s="208">
        <v>49879</v>
      </c>
      <c r="C483" s="107" t="s">
        <v>1942</v>
      </c>
      <c r="D483" s="108" t="s">
        <v>841</v>
      </c>
      <c r="E483" s="108" t="s">
        <v>841</v>
      </c>
      <c r="F483" s="108" t="s">
        <v>841</v>
      </c>
      <c r="G483" s="109">
        <v>57424107</v>
      </c>
      <c r="H483" s="133" t="s">
        <v>2456</v>
      </c>
      <c r="I483" s="118" t="s">
        <v>1538</v>
      </c>
      <c r="J483" s="112">
        <v>42330</v>
      </c>
      <c r="K483" s="107">
        <v>24</v>
      </c>
      <c r="L483" s="113"/>
      <c r="M483" s="114">
        <v>7999992</v>
      </c>
      <c r="N483" s="107" t="s">
        <v>18</v>
      </c>
    </row>
    <row r="484" spans="1:14" x14ac:dyDescent="0.2">
      <c r="A484" s="106">
        <v>479</v>
      </c>
      <c r="B484" s="208">
        <v>51179</v>
      </c>
      <c r="C484" s="107" t="s">
        <v>1942</v>
      </c>
      <c r="D484" s="108" t="s">
        <v>841</v>
      </c>
      <c r="E484" s="108" t="s">
        <v>841</v>
      </c>
      <c r="F484" s="108" t="s">
        <v>841</v>
      </c>
      <c r="G484" s="109">
        <v>71256621</v>
      </c>
      <c r="H484" s="110" t="s">
        <v>2457</v>
      </c>
      <c r="I484" s="118" t="s">
        <v>1955</v>
      </c>
      <c r="J484" s="112">
        <v>42330</v>
      </c>
      <c r="K484" s="107">
        <v>24</v>
      </c>
      <c r="L484" s="113"/>
      <c r="M484" s="114">
        <v>3199992</v>
      </c>
      <c r="N484" s="107" t="s">
        <v>18</v>
      </c>
    </row>
    <row r="485" spans="1:14" x14ac:dyDescent="0.2">
      <c r="A485" s="106">
        <v>480</v>
      </c>
      <c r="B485" s="208">
        <v>51208</v>
      </c>
      <c r="C485" s="107" t="s">
        <v>1942</v>
      </c>
      <c r="D485" s="108" t="s">
        <v>841</v>
      </c>
      <c r="E485" s="108" t="s">
        <v>841</v>
      </c>
      <c r="F485" s="108" t="s">
        <v>841</v>
      </c>
      <c r="G485" s="109">
        <v>71254323</v>
      </c>
      <c r="H485" s="133" t="s">
        <v>1309</v>
      </c>
      <c r="I485" s="118" t="s">
        <v>1955</v>
      </c>
      <c r="J485" s="112">
        <v>42330</v>
      </c>
      <c r="K485" s="107">
        <v>36</v>
      </c>
      <c r="L485" s="113"/>
      <c r="M485" s="114">
        <v>2090016</v>
      </c>
      <c r="N485" s="107" t="s">
        <v>18</v>
      </c>
    </row>
    <row r="486" spans="1:14" x14ac:dyDescent="0.2">
      <c r="A486" s="106">
        <v>481</v>
      </c>
      <c r="B486" s="208">
        <v>51226</v>
      </c>
      <c r="C486" s="107" t="s">
        <v>1942</v>
      </c>
      <c r="D486" s="108" t="s">
        <v>841</v>
      </c>
      <c r="E486" s="108" t="s">
        <v>841</v>
      </c>
      <c r="F486" s="108" t="s">
        <v>841</v>
      </c>
      <c r="G486" s="109">
        <v>78744518</v>
      </c>
      <c r="H486" s="110" t="s">
        <v>2458</v>
      </c>
      <c r="I486" s="119" t="s">
        <v>1955</v>
      </c>
      <c r="J486" s="112">
        <v>42330</v>
      </c>
      <c r="K486" s="107">
        <v>24</v>
      </c>
      <c r="L486" s="113"/>
      <c r="M486" s="114">
        <v>5280000</v>
      </c>
      <c r="N486" s="107" t="s">
        <v>18</v>
      </c>
    </row>
    <row r="487" spans="1:14" x14ac:dyDescent="0.2">
      <c r="A487" s="106">
        <v>482</v>
      </c>
      <c r="B487" s="208">
        <v>51456</v>
      </c>
      <c r="C487" s="107" t="s">
        <v>1942</v>
      </c>
      <c r="D487" s="108" t="s">
        <v>841</v>
      </c>
      <c r="E487" s="108" t="s">
        <v>841</v>
      </c>
      <c r="F487" s="108" t="s">
        <v>841</v>
      </c>
      <c r="G487" s="109">
        <v>18970707</v>
      </c>
      <c r="H487" s="110" t="s">
        <v>2459</v>
      </c>
      <c r="I487" s="119" t="s">
        <v>2460</v>
      </c>
      <c r="J487" s="112">
        <v>42233</v>
      </c>
      <c r="K487" s="107">
        <v>60</v>
      </c>
      <c r="L487" s="113"/>
      <c r="M487" s="114">
        <v>8622000</v>
      </c>
      <c r="N487" s="107" t="s">
        <v>18</v>
      </c>
    </row>
    <row r="488" spans="1:14" x14ac:dyDescent="0.2">
      <c r="A488" s="106">
        <v>483</v>
      </c>
      <c r="B488" s="208">
        <v>51929</v>
      </c>
      <c r="C488" s="107" t="s">
        <v>1942</v>
      </c>
      <c r="D488" s="108" t="s">
        <v>841</v>
      </c>
      <c r="E488" s="108" t="s">
        <v>841</v>
      </c>
      <c r="F488" s="108" t="s">
        <v>841</v>
      </c>
      <c r="G488" s="109">
        <v>34999259</v>
      </c>
      <c r="H488" s="110" t="s">
        <v>2461</v>
      </c>
      <c r="I488" s="118" t="s">
        <v>200</v>
      </c>
      <c r="J488" s="112">
        <v>42330</v>
      </c>
      <c r="K488" s="107">
        <v>36</v>
      </c>
      <c r="L488" s="113"/>
      <c r="M488" s="114">
        <v>1305216</v>
      </c>
      <c r="N488" s="107" t="s">
        <v>18</v>
      </c>
    </row>
    <row r="489" spans="1:14" x14ac:dyDescent="0.2">
      <c r="A489" s="106">
        <v>484</v>
      </c>
      <c r="B489" s="208">
        <v>52154</v>
      </c>
      <c r="C489" s="107" t="s">
        <v>1942</v>
      </c>
      <c r="D489" s="108" t="s">
        <v>841</v>
      </c>
      <c r="E489" s="108" t="s">
        <v>841</v>
      </c>
      <c r="F489" s="108" t="s">
        <v>841</v>
      </c>
      <c r="G489" s="109">
        <v>78299842</v>
      </c>
      <c r="H489" s="133" t="s">
        <v>1281</v>
      </c>
      <c r="I489" s="118" t="s">
        <v>1955</v>
      </c>
      <c r="J489" s="112">
        <v>42330</v>
      </c>
      <c r="K489" s="107">
        <v>36</v>
      </c>
      <c r="L489" s="113"/>
      <c r="M489" s="114">
        <v>7790004</v>
      </c>
      <c r="N489" s="107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BD7AF-5E80-44C0-8DFA-EB9A5CD1F3FE}">
  <dimension ref="A1:N43"/>
  <sheetViews>
    <sheetView topLeftCell="A4" workbookViewId="0">
      <selection activeCell="B4" sqref="B1:B1048576"/>
    </sheetView>
  </sheetViews>
  <sheetFormatPr baseColWidth="10" defaultRowHeight="15" x14ac:dyDescent="0.2"/>
  <cols>
    <col min="2" max="2" width="10.83203125" style="207"/>
    <col min="3" max="3" width="14.6640625" bestFit="1" customWidth="1"/>
    <col min="14" max="14" width="21.5" bestFit="1" customWidth="1"/>
  </cols>
  <sheetData>
    <row r="1" spans="1:14" x14ac:dyDescent="0.2">
      <c r="A1" s="56" t="s">
        <v>0</v>
      </c>
      <c r="B1" s="198"/>
      <c r="C1" s="56"/>
      <c r="D1" s="56"/>
      <c r="E1" s="56"/>
      <c r="F1" s="56"/>
      <c r="G1" s="56"/>
      <c r="H1" s="56"/>
      <c r="I1" s="56"/>
      <c r="J1" s="58"/>
      <c r="K1" s="56"/>
      <c r="L1" s="102"/>
      <c r="M1" s="102"/>
      <c r="N1" s="56"/>
    </row>
    <row r="2" spans="1:14" x14ac:dyDescent="0.2">
      <c r="A2" s="56" t="s">
        <v>1</v>
      </c>
      <c r="B2" s="198"/>
      <c r="C2" s="56"/>
      <c r="D2" s="56"/>
      <c r="E2" s="56"/>
      <c r="F2" s="56"/>
      <c r="G2" s="56"/>
      <c r="H2" s="56"/>
      <c r="I2" s="56"/>
      <c r="J2" s="58"/>
      <c r="K2" s="56"/>
      <c r="L2" s="102"/>
      <c r="M2" s="102"/>
      <c r="N2" s="56"/>
    </row>
    <row r="3" spans="1:14" x14ac:dyDescent="0.2">
      <c r="A3" s="56" t="s">
        <v>2</v>
      </c>
      <c r="B3" s="198"/>
      <c r="C3" s="56"/>
      <c r="D3" s="56"/>
      <c r="E3" s="56"/>
      <c r="F3" s="56"/>
      <c r="G3" s="56"/>
      <c r="H3" s="56"/>
      <c r="I3" s="56"/>
      <c r="J3" s="58"/>
      <c r="K3" s="56"/>
      <c r="L3" s="102"/>
      <c r="M3" s="102"/>
      <c r="N3" s="56"/>
    </row>
    <row r="4" spans="1:14" x14ac:dyDescent="0.2">
      <c r="A4" s="62"/>
      <c r="B4" s="199"/>
      <c r="C4" s="62"/>
      <c r="D4" s="62"/>
      <c r="E4" s="62"/>
      <c r="F4" s="62"/>
      <c r="G4" s="62"/>
      <c r="H4" s="62"/>
      <c r="I4" s="62"/>
      <c r="J4" s="64"/>
      <c r="K4" s="62"/>
      <c r="L4" s="104"/>
      <c r="M4" s="104"/>
      <c r="N4" s="62"/>
    </row>
    <row r="5" spans="1:14" ht="45" x14ac:dyDescent="0.2">
      <c r="A5" s="66" t="s">
        <v>3</v>
      </c>
      <c r="B5" s="200" t="s">
        <v>4</v>
      </c>
      <c r="C5" s="66" t="s">
        <v>5</v>
      </c>
      <c r="D5" s="66" t="s">
        <v>6</v>
      </c>
      <c r="E5" s="66" t="s">
        <v>7</v>
      </c>
      <c r="F5" s="66" t="s">
        <v>8</v>
      </c>
      <c r="G5" s="66" t="s">
        <v>9</v>
      </c>
      <c r="H5" s="66" t="s">
        <v>10</v>
      </c>
      <c r="I5" s="66" t="s">
        <v>11</v>
      </c>
      <c r="J5" s="67" t="s">
        <v>12</v>
      </c>
      <c r="K5" s="66" t="s">
        <v>13</v>
      </c>
      <c r="L5" s="105" t="s">
        <v>14</v>
      </c>
      <c r="M5" s="105" t="s">
        <v>15</v>
      </c>
      <c r="N5" s="66" t="s">
        <v>16</v>
      </c>
    </row>
    <row r="6" spans="1:14" ht="48" x14ac:dyDescent="0.2">
      <c r="A6" s="134">
        <v>1</v>
      </c>
      <c r="B6" s="208">
        <v>12881</v>
      </c>
      <c r="C6" s="107" t="s">
        <v>2462</v>
      </c>
      <c r="D6" s="134" t="s">
        <v>841</v>
      </c>
      <c r="E6" s="134" t="s">
        <v>841</v>
      </c>
      <c r="F6" s="134" t="s">
        <v>841</v>
      </c>
      <c r="G6" s="109">
        <v>30578705</v>
      </c>
      <c r="H6" s="111" t="s">
        <v>2463</v>
      </c>
      <c r="I6" s="118" t="s">
        <v>110</v>
      </c>
      <c r="J6" s="112">
        <v>42330</v>
      </c>
      <c r="K6" s="107">
        <v>36</v>
      </c>
      <c r="L6" s="135"/>
      <c r="M6" s="114">
        <v>3012012</v>
      </c>
      <c r="N6" s="107" t="s">
        <v>18</v>
      </c>
    </row>
    <row r="7" spans="1:14" ht="48" x14ac:dyDescent="0.2">
      <c r="A7" s="134">
        <v>2</v>
      </c>
      <c r="B7" s="208">
        <v>12915</v>
      </c>
      <c r="C7" s="107" t="s">
        <v>2462</v>
      </c>
      <c r="D7" s="134" t="s">
        <v>841</v>
      </c>
      <c r="E7" s="134" t="s">
        <v>841</v>
      </c>
      <c r="F7" s="134" t="s">
        <v>841</v>
      </c>
      <c r="G7" s="109">
        <v>25833902</v>
      </c>
      <c r="H7" s="111" t="s">
        <v>773</v>
      </c>
      <c r="I7" s="118" t="s">
        <v>110</v>
      </c>
      <c r="J7" s="112">
        <v>42330</v>
      </c>
      <c r="K7" s="107">
        <v>24</v>
      </c>
      <c r="L7" s="135"/>
      <c r="M7" s="114">
        <v>4180008</v>
      </c>
      <c r="N7" s="107" t="s">
        <v>18</v>
      </c>
    </row>
    <row r="8" spans="1:14" ht="48" x14ac:dyDescent="0.2">
      <c r="A8" s="134">
        <v>3</v>
      </c>
      <c r="B8" s="208">
        <v>12917</v>
      </c>
      <c r="C8" s="107" t="s">
        <v>2462</v>
      </c>
      <c r="D8" s="134" t="s">
        <v>841</v>
      </c>
      <c r="E8" s="134" t="s">
        <v>841</v>
      </c>
      <c r="F8" s="134" t="s">
        <v>841</v>
      </c>
      <c r="G8" s="109">
        <v>25909656</v>
      </c>
      <c r="H8" s="111" t="s">
        <v>2464</v>
      </c>
      <c r="I8" s="118" t="s">
        <v>110</v>
      </c>
      <c r="J8" s="112">
        <v>42330</v>
      </c>
      <c r="K8" s="107">
        <v>36</v>
      </c>
      <c r="L8" s="135"/>
      <c r="M8" s="114">
        <v>11400012</v>
      </c>
      <c r="N8" s="107" t="s">
        <v>18</v>
      </c>
    </row>
    <row r="9" spans="1:14" ht="48" x14ac:dyDescent="0.2">
      <c r="A9" s="134">
        <v>4</v>
      </c>
      <c r="B9" s="208">
        <v>13013</v>
      </c>
      <c r="C9" s="107" t="s">
        <v>2462</v>
      </c>
      <c r="D9" s="134" t="s">
        <v>841</v>
      </c>
      <c r="E9" s="134" t="s">
        <v>841</v>
      </c>
      <c r="F9" s="134" t="s">
        <v>841</v>
      </c>
      <c r="G9" s="109">
        <v>10772657</v>
      </c>
      <c r="H9" s="111" t="s">
        <v>2465</v>
      </c>
      <c r="I9" s="118" t="s">
        <v>110</v>
      </c>
      <c r="J9" s="112">
        <v>42310</v>
      </c>
      <c r="K9" s="107">
        <v>24</v>
      </c>
      <c r="L9" s="135"/>
      <c r="M9" s="114">
        <v>6019200</v>
      </c>
      <c r="N9" s="107" t="s">
        <v>18</v>
      </c>
    </row>
    <row r="10" spans="1:14" ht="24" x14ac:dyDescent="0.2">
      <c r="A10" s="134">
        <v>5</v>
      </c>
      <c r="B10" s="208">
        <v>13370</v>
      </c>
      <c r="C10" s="107" t="s">
        <v>2462</v>
      </c>
      <c r="D10" s="134" t="s">
        <v>841</v>
      </c>
      <c r="E10" s="134" t="s">
        <v>841</v>
      </c>
      <c r="F10" s="134" t="s">
        <v>841</v>
      </c>
      <c r="G10" s="109">
        <v>34974170</v>
      </c>
      <c r="H10" s="111" t="s">
        <v>2466</v>
      </c>
      <c r="I10" s="118" t="s">
        <v>2467</v>
      </c>
      <c r="J10" s="112">
        <v>42330</v>
      </c>
      <c r="K10" s="107">
        <v>36</v>
      </c>
      <c r="L10" s="135"/>
      <c r="M10" s="114">
        <v>12048012</v>
      </c>
      <c r="N10" s="107" t="s">
        <v>18</v>
      </c>
    </row>
    <row r="11" spans="1:14" ht="24" x14ac:dyDescent="0.2">
      <c r="A11" s="134">
        <v>6</v>
      </c>
      <c r="B11" s="208">
        <v>13495</v>
      </c>
      <c r="C11" s="107" t="s">
        <v>2462</v>
      </c>
      <c r="D11" s="134" t="s">
        <v>841</v>
      </c>
      <c r="E11" s="134" t="s">
        <v>841</v>
      </c>
      <c r="F11" s="134" t="s">
        <v>841</v>
      </c>
      <c r="G11" s="109">
        <v>6890958</v>
      </c>
      <c r="H11" s="111" t="s">
        <v>2468</v>
      </c>
      <c r="I11" s="118" t="s">
        <v>107</v>
      </c>
      <c r="J11" s="112">
        <v>42330</v>
      </c>
      <c r="K11" s="107">
        <v>36</v>
      </c>
      <c r="L11" s="135"/>
      <c r="M11" s="114">
        <v>6023988</v>
      </c>
      <c r="N11" s="107" t="s">
        <v>18</v>
      </c>
    </row>
    <row r="12" spans="1:14" ht="24" x14ac:dyDescent="0.2">
      <c r="A12" s="134">
        <v>7</v>
      </c>
      <c r="B12" s="208">
        <v>13809</v>
      </c>
      <c r="C12" s="107" t="s">
        <v>2462</v>
      </c>
      <c r="D12" s="134" t="s">
        <v>841</v>
      </c>
      <c r="E12" s="134" t="s">
        <v>841</v>
      </c>
      <c r="F12" s="134" t="s">
        <v>841</v>
      </c>
      <c r="G12" s="109">
        <v>26109871</v>
      </c>
      <c r="H12" s="111" t="s">
        <v>2469</v>
      </c>
      <c r="I12" s="118" t="s">
        <v>107</v>
      </c>
      <c r="J12" s="112">
        <v>42330</v>
      </c>
      <c r="K12" s="107">
        <v>36</v>
      </c>
      <c r="L12" s="135"/>
      <c r="M12" s="114">
        <v>20805012</v>
      </c>
      <c r="N12" s="107" t="s">
        <v>18</v>
      </c>
    </row>
    <row r="13" spans="1:14" ht="24" x14ac:dyDescent="0.2">
      <c r="A13" s="134">
        <v>8</v>
      </c>
      <c r="B13" s="208">
        <v>13811</v>
      </c>
      <c r="C13" s="107" t="s">
        <v>2462</v>
      </c>
      <c r="D13" s="134" t="s">
        <v>841</v>
      </c>
      <c r="E13" s="134" t="s">
        <v>841</v>
      </c>
      <c r="F13" s="134" t="s">
        <v>841</v>
      </c>
      <c r="G13" s="109">
        <v>25989455</v>
      </c>
      <c r="H13" s="111" t="s">
        <v>2470</v>
      </c>
      <c r="I13" s="118" t="s">
        <v>107</v>
      </c>
      <c r="J13" s="112">
        <v>42330</v>
      </c>
      <c r="K13" s="107">
        <v>36</v>
      </c>
      <c r="L13" s="135"/>
      <c r="M13" s="114">
        <v>11044008</v>
      </c>
      <c r="N13" s="107" t="s">
        <v>18</v>
      </c>
    </row>
    <row r="14" spans="1:14" ht="24" x14ac:dyDescent="0.2">
      <c r="A14" s="134">
        <v>9</v>
      </c>
      <c r="B14" s="208">
        <v>14111</v>
      </c>
      <c r="C14" s="107" t="s">
        <v>2462</v>
      </c>
      <c r="D14" s="134" t="s">
        <v>841</v>
      </c>
      <c r="E14" s="134" t="s">
        <v>841</v>
      </c>
      <c r="F14" s="134" t="s">
        <v>841</v>
      </c>
      <c r="G14" s="109">
        <v>26162756</v>
      </c>
      <c r="H14" s="111" t="s">
        <v>2471</v>
      </c>
      <c r="I14" s="118" t="s">
        <v>107</v>
      </c>
      <c r="J14" s="112">
        <v>42330</v>
      </c>
      <c r="K14" s="107">
        <v>36</v>
      </c>
      <c r="L14" s="135"/>
      <c r="M14" s="114">
        <v>10742796</v>
      </c>
      <c r="N14" s="107" t="s">
        <v>18</v>
      </c>
    </row>
    <row r="15" spans="1:14" ht="48" x14ac:dyDescent="0.2">
      <c r="A15" s="134">
        <v>10</v>
      </c>
      <c r="B15" s="208">
        <v>14116</v>
      </c>
      <c r="C15" s="107" t="s">
        <v>2462</v>
      </c>
      <c r="D15" s="134" t="s">
        <v>841</v>
      </c>
      <c r="E15" s="134" t="s">
        <v>841</v>
      </c>
      <c r="F15" s="134" t="s">
        <v>841</v>
      </c>
      <c r="G15" s="109">
        <v>50920215</v>
      </c>
      <c r="H15" s="111" t="s">
        <v>2472</v>
      </c>
      <c r="I15" s="118" t="s">
        <v>110</v>
      </c>
      <c r="J15" s="112">
        <v>42330</v>
      </c>
      <c r="K15" s="107">
        <v>36</v>
      </c>
      <c r="L15" s="135"/>
      <c r="M15" s="114">
        <v>11648016</v>
      </c>
      <c r="N15" s="107" t="s">
        <v>18</v>
      </c>
    </row>
    <row r="16" spans="1:14" ht="48" x14ac:dyDescent="0.2">
      <c r="A16" s="134">
        <v>11</v>
      </c>
      <c r="B16" s="208">
        <v>14125</v>
      </c>
      <c r="C16" s="107" t="s">
        <v>2462</v>
      </c>
      <c r="D16" s="134" t="s">
        <v>841</v>
      </c>
      <c r="E16" s="134" t="s">
        <v>841</v>
      </c>
      <c r="F16" s="134" t="s">
        <v>841</v>
      </c>
      <c r="G16" s="109">
        <v>20514981</v>
      </c>
      <c r="H16" s="111" t="s">
        <v>2473</v>
      </c>
      <c r="I16" s="118" t="s">
        <v>110</v>
      </c>
      <c r="J16" s="112">
        <v>42330</v>
      </c>
      <c r="K16" s="107">
        <v>30</v>
      </c>
      <c r="L16" s="135"/>
      <c r="M16" s="114">
        <v>12879990</v>
      </c>
      <c r="N16" s="107" t="s">
        <v>18</v>
      </c>
    </row>
    <row r="17" spans="1:14" ht="24" x14ac:dyDescent="0.2">
      <c r="A17" s="134">
        <v>12</v>
      </c>
      <c r="B17" s="208">
        <v>51180</v>
      </c>
      <c r="C17" s="107" t="s">
        <v>2462</v>
      </c>
      <c r="D17" s="134" t="s">
        <v>841</v>
      </c>
      <c r="E17" s="134" t="s">
        <v>841</v>
      </c>
      <c r="F17" s="134" t="s">
        <v>841</v>
      </c>
      <c r="G17" s="109">
        <v>76046063</v>
      </c>
      <c r="H17" s="111" t="s">
        <v>2474</v>
      </c>
      <c r="I17" s="118" t="s">
        <v>842</v>
      </c>
      <c r="J17" s="112"/>
      <c r="K17" s="107">
        <v>24</v>
      </c>
      <c r="L17" s="135"/>
      <c r="M17" s="114">
        <v>3520008</v>
      </c>
      <c r="N17" s="107" t="s">
        <v>18</v>
      </c>
    </row>
    <row r="18" spans="1:14" ht="24" x14ac:dyDescent="0.2">
      <c r="A18" s="134">
        <v>13</v>
      </c>
      <c r="B18" s="208">
        <v>14138</v>
      </c>
      <c r="C18" s="107" t="s">
        <v>2462</v>
      </c>
      <c r="D18" s="134" t="s">
        <v>841</v>
      </c>
      <c r="E18" s="134" t="s">
        <v>841</v>
      </c>
      <c r="F18" s="134" t="s">
        <v>841</v>
      </c>
      <c r="G18" s="109">
        <v>78706703</v>
      </c>
      <c r="H18" s="111" t="s">
        <v>2475</v>
      </c>
      <c r="I18" s="118" t="s">
        <v>107</v>
      </c>
      <c r="J18" s="112">
        <v>42330</v>
      </c>
      <c r="K18" s="107">
        <v>36</v>
      </c>
      <c r="L18" s="135"/>
      <c r="M18" s="114">
        <v>13453596</v>
      </c>
      <c r="N18" s="107" t="s">
        <v>18</v>
      </c>
    </row>
    <row r="19" spans="1:14" ht="48" x14ac:dyDescent="0.2">
      <c r="A19" s="134">
        <v>14</v>
      </c>
      <c r="B19" s="208">
        <v>14153</v>
      </c>
      <c r="C19" s="107" t="s">
        <v>2462</v>
      </c>
      <c r="D19" s="134" t="s">
        <v>841</v>
      </c>
      <c r="E19" s="134" t="s">
        <v>841</v>
      </c>
      <c r="F19" s="134" t="s">
        <v>841</v>
      </c>
      <c r="G19" s="109">
        <v>15667534</v>
      </c>
      <c r="H19" s="111" t="s">
        <v>2476</v>
      </c>
      <c r="I19" s="118" t="s">
        <v>110</v>
      </c>
      <c r="J19" s="112">
        <v>42330</v>
      </c>
      <c r="K19" s="107">
        <v>24</v>
      </c>
      <c r="L19" s="135"/>
      <c r="M19" s="114">
        <v>8359992</v>
      </c>
      <c r="N19" s="107" t="s">
        <v>18</v>
      </c>
    </row>
    <row r="20" spans="1:14" ht="48" x14ac:dyDescent="0.2">
      <c r="A20" s="134">
        <v>15</v>
      </c>
      <c r="B20" s="208">
        <v>14161</v>
      </c>
      <c r="C20" s="107" t="s">
        <v>2462</v>
      </c>
      <c r="D20" s="134" t="s">
        <v>841</v>
      </c>
      <c r="E20" s="134" t="s">
        <v>841</v>
      </c>
      <c r="F20" s="134" t="s">
        <v>841</v>
      </c>
      <c r="G20" s="109">
        <v>15614258</v>
      </c>
      <c r="H20" s="111" t="s">
        <v>2477</v>
      </c>
      <c r="I20" s="118" t="s">
        <v>110</v>
      </c>
      <c r="J20" s="112">
        <v>42330</v>
      </c>
      <c r="K20" s="107">
        <v>24</v>
      </c>
      <c r="L20" s="135"/>
      <c r="M20" s="114">
        <v>4180008</v>
      </c>
      <c r="N20" s="107" t="s">
        <v>18</v>
      </c>
    </row>
    <row r="21" spans="1:14" ht="48" x14ac:dyDescent="0.2">
      <c r="A21" s="134">
        <v>16</v>
      </c>
      <c r="B21" s="208">
        <v>14582</v>
      </c>
      <c r="C21" s="107" t="s">
        <v>2462</v>
      </c>
      <c r="D21" s="134" t="s">
        <v>841</v>
      </c>
      <c r="E21" s="134" t="s">
        <v>841</v>
      </c>
      <c r="F21" s="134" t="s">
        <v>841</v>
      </c>
      <c r="G21" s="109">
        <v>78692315</v>
      </c>
      <c r="H21" s="111" t="s">
        <v>2478</v>
      </c>
      <c r="I21" s="118" t="s">
        <v>110</v>
      </c>
      <c r="J21" s="112">
        <v>42330</v>
      </c>
      <c r="K21" s="107">
        <v>36</v>
      </c>
      <c r="L21" s="135"/>
      <c r="M21" s="114">
        <v>10040004</v>
      </c>
      <c r="N21" s="107" t="s">
        <v>18</v>
      </c>
    </row>
    <row r="22" spans="1:14" ht="24" x14ac:dyDescent="0.2">
      <c r="A22" s="134">
        <v>17</v>
      </c>
      <c r="B22" s="208">
        <v>14603</v>
      </c>
      <c r="C22" s="107" t="s">
        <v>2462</v>
      </c>
      <c r="D22" s="134" t="s">
        <v>841</v>
      </c>
      <c r="E22" s="134" t="s">
        <v>841</v>
      </c>
      <c r="F22" s="134" t="s">
        <v>841</v>
      </c>
      <c r="G22" s="109">
        <v>34962707</v>
      </c>
      <c r="H22" s="111" t="s">
        <v>2479</v>
      </c>
      <c r="I22" s="118" t="s">
        <v>2467</v>
      </c>
      <c r="J22" s="112">
        <v>42330</v>
      </c>
      <c r="K22" s="107">
        <v>36</v>
      </c>
      <c r="L22" s="135"/>
      <c r="M22" s="114">
        <v>10040004</v>
      </c>
      <c r="N22" s="107" t="s">
        <v>18</v>
      </c>
    </row>
    <row r="23" spans="1:14" ht="48" x14ac:dyDescent="0.2">
      <c r="A23" s="134">
        <v>18</v>
      </c>
      <c r="B23" s="208">
        <v>14760</v>
      </c>
      <c r="C23" s="107" t="s">
        <v>2462</v>
      </c>
      <c r="D23" s="134" t="s">
        <v>841</v>
      </c>
      <c r="E23" s="134" t="s">
        <v>841</v>
      </c>
      <c r="F23" s="134" t="s">
        <v>841</v>
      </c>
      <c r="G23" s="109">
        <v>34963375</v>
      </c>
      <c r="H23" s="111" t="s">
        <v>2480</v>
      </c>
      <c r="I23" s="118" t="s">
        <v>110</v>
      </c>
      <c r="J23" s="112">
        <v>42330</v>
      </c>
      <c r="K23" s="107">
        <v>28</v>
      </c>
      <c r="L23" s="135"/>
      <c r="M23" s="114">
        <v>13939996</v>
      </c>
      <c r="N23" s="107" t="s">
        <v>18</v>
      </c>
    </row>
    <row r="24" spans="1:14" ht="48" x14ac:dyDescent="0.2">
      <c r="A24" s="134">
        <v>19</v>
      </c>
      <c r="B24" s="208">
        <v>14827</v>
      </c>
      <c r="C24" s="107" t="s">
        <v>2462</v>
      </c>
      <c r="D24" s="134" t="s">
        <v>841</v>
      </c>
      <c r="E24" s="134" t="s">
        <v>841</v>
      </c>
      <c r="F24" s="134" t="s">
        <v>841</v>
      </c>
      <c r="G24" s="109">
        <v>11061743</v>
      </c>
      <c r="H24" s="111" t="s">
        <v>2481</v>
      </c>
      <c r="I24" s="118" t="s">
        <v>110</v>
      </c>
      <c r="J24" s="112"/>
      <c r="K24" s="107">
        <v>60</v>
      </c>
      <c r="L24" s="135"/>
      <c r="M24" s="114">
        <v>13500000</v>
      </c>
      <c r="N24" s="107" t="s">
        <v>18</v>
      </c>
    </row>
    <row r="25" spans="1:14" ht="24" x14ac:dyDescent="0.2">
      <c r="A25" s="134">
        <v>20</v>
      </c>
      <c r="B25" s="208">
        <v>14850</v>
      </c>
      <c r="C25" s="107" t="s">
        <v>2462</v>
      </c>
      <c r="D25" s="134" t="s">
        <v>841</v>
      </c>
      <c r="E25" s="134" t="s">
        <v>841</v>
      </c>
      <c r="F25" s="134" t="s">
        <v>841</v>
      </c>
      <c r="G25" s="109">
        <v>73075955</v>
      </c>
      <c r="H25" s="111" t="s">
        <v>2482</v>
      </c>
      <c r="I25" s="118" t="s">
        <v>2467</v>
      </c>
      <c r="J25" s="112">
        <v>42330</v>
      </c>
      <c r="K25" s="107">
        <v>36</v>
      </c>
      <c r="L25" s="135"/>
      <c r="M25" s="114">
        <v>16063992</v>
      </c>
      <c r="N25" s="107" t="s">
        <v>18</v>
      </c>
    </row>
    <row r="26" spans="1:14" ht="48" x14ac:dyDescent="0.2">
      <c r="A26" s="134">
        <v>21</v>
      </c>
      <c r="B26" s="208">
        <v>14865</v>
      </c>
      <c r="C26" s="107" t="s">
        <v>2462</v>
      </c>
      <c r="D26" s="134" t="s">
        <v>841</v>
      </c>
      <c r="E26" s="134" t="s">
        <v>841</v>
      </c>
      <c r="F26" s="134" t="s">
        <v>841</v>
      </c>
      <c r="G26" s="109">
        <v>30560723</v>
      </c>
      <c r="H26" s="111" t="s">
        <v>2483</v>
      </c>
      <c r="I26" s="118" t="s">
        <v>2484</v>
      </c>
      <c r="J26" s="112">
        <v>42310</v>
      </c>
      <c r="K26" s="107">
        <v>24</v>
      </c>
      <c r="L26" s="135"/>
      <c r="M26" s="114">
        <v>6353592</v>
      </c>
      <c r="N26" s="107" t="s">
        <v>18</v>
      </c>
    </row>
    <row r="27" spans="1:14" ht="48" x14ac:dyDescent="0.2">
      <c r="A27" s="134">
        <v>22</v>
      </c>
      <c r="B27" s="208">
        <v>15174</v>
      </c>
      <c r="C27" s="107" t="s">
        <v>2462</v>
      </c>
      <c r="D27" s="134" t="s">
        <v>841</v>
      </c>
      <c r="E27" s="134" t="s">
        <v>841</v>
      </c>
      <c r="F27" s="134" t="s">
        <v>841</v>
      </c>
      <c r="G27" s="109">
        <v>11060928</v>
      </c>
      <c r="H27" s="111" t="s">
        <v>2485</v>
      </c>
      <c r="I27" s="118" t="s">
        <v>110</v>
      </c>
      <c r="J27" s="112">
        <v>42404</v>
      </c>
      <c r="K27" s="107">
        <v>60</v>
      </c>
      <c r="L27" s="135"/>
      <c r="M27" s="114">
        <v>19999980</v>
      </c>
      <c r="N27" s="107" t="s">
        <v>18</v>
      </c>
    </row>
    <row r="28" spans="1:14" ht="48" x14ac:dyDescent="0.2">
      <c r="A28" s="134">
        <v>23</v>
      </c>
      <c r="B28" s="208">
        <v>15375</v>
      </c>
      <c r="C28" s="107" t="s">
        <v>2462</v>
      </c>
      <c r="D28" s="134" t="s">
        <v>841</v>
      </c>
      <c r="E28" s="134" t="s">
        <v>841</v>
      </c>
      <c r="F28" s="134" t="s">
        <v>841</v>
      </c>
      <c r="G28" s="109">
        <v>25888430</v>
      </c>
      <c r="H28" s="111" t="s">
        <v>2486</v>
      </c>
      <c r="I28" s="118" t="s">
        <v>110</v>
      </c>
      <c r="J28" s="112">
        <v>42404</v>
      </c>
      <c r="K28" s="107">
        <v>60</v>
      </c>
      <c r="L28" s="135"/>
      <c r="M28" s="114">
        <v>13125000</v>
      </c>
      <c r="N28" s="107" t="s">
        <v>18</v>
      </c>
    </row>
    <row r="29" spans="1:14" ht="48" x14ac:dyDescent="0.2">
      <c r="A29" s="134">
        <v>24</v>
      </c>
      <c r="B29" s="208">
        <v>15736</v>
      </c>
      <c r="C29" s="107" t="s">
        <v>2462</v>
      </c>
      <c r="D29" s="134" t="s">
        <v>841</v>
      </c>
      <c r="E29" s="134" t="s">
        <v>841</v>
      </c>
      <c r="F29" s="134" t="s">
        <v>841</v>
      </c>
      <c r="G29" s="109">
        <v>51576178</v>
      </c>
      <c r="H29" s="111" t="s">
        <v>2487</v>
      </c>
      <c r="I29" s="118" t="s">
        <v>2488</v>
      </c>
      <c r="J29" s="112">
        <v>42475</v>
      </c>
      <c r="K29" s="107">
        <v>24</v>
      </c>
      <c r="L29" s="135"/>
      <c r="M29" s="114">
        <v>1170408</v>
      </c>
      <c r="N29" s="107" t="s">
        <v>18</v>
      </c>
    </row>
    <row r="30" spans="1:14" ht="48" x14ac:dyDescent="0.2">
      <c r="A30" s="134">
        <v>25</v>
      </c>
      <c r="B30" s="208">
        <v>16199</v>
      </c>
      <c r="C30" s="107" t="s">
        <v>2462</v>
      </c>
      <c r="D30" s="134" t="s">
        <v>841</v>
      </c>
      <c r="E30" s="134" t="s">
        <v>841</v>
      </c>
      <c r="F30" s="134" t="s">
        <v>841</v>
      </c>
      <c r="G30" s="109">
        <v>30646630</v>
      </c>
      <c r="H30" s="111" t="s">
        <v>2489</v>
      </c>
      <c r="I30" s="118" t="s">
        <v>200</v>
      </c>
      <c r="J30" s="112">
        <v>42404</v>
      </c>
      <c r="K30" s="107">
        <v>60</v>
      </c>
      <c r="L30" s="135"/>
      <c r="M30" s="114">
        <v>10800000</v>
      </c>
      <c r="N30" s="107" t="s">
        <v>18</v>
      </c>
    </row>
    <row r="31" spans="1:14" ht="24" x14ac:dyDescent="0.2">
      <c r="A31" s="134">
        <v>26</v>
      </c>
      <c r="B31" s="208">
        <v>16203</v>
      </c>
      <c r="C31" s="107" t="s">
        <v>2462</v>
      </c>
      <c r="D31" s="134" t="s">
        <v>841</v>
      </c>
      <c r="E31" s="134" t="s">
        <v>841</v>
      </c>
      <c r="F31" s="134" t="s">
        <v>841</v>
      </c>
      <c r="G31" s="109">
        <v>35115931</v>
      </c>
      <c r="H31" s="111" t="s">
        <v>2490</v>
      </c>
      <c r="I31" s="118" t="s">
        <v>2467</v>
      </c>
      <c r="J31" s="112">
        <v>42404</v>
      </c>
      <c r="K31" s="107">
        <v>60</v>
      </c>
      <c r="L31" s="135"/>
      <c r="M31" s="114">
        <v>5359980</v>
      </c>
      <c r="N31" s="107" t="s">
        <v>18</v>
      </c>
    </row>
    <row r="32" spans="1:14" ht="24" x14ac:dyDescent="0.2">
      <c r="A32" s="134">
        <v>27</v>
      </c>
      <c r="B32" s="208">
        <v>16416</v>
      </c>
      <c r="C32" s="107" t="s">
        <v>2462</v>
      </c>
      <c r="D32" s="134" t="s">
        <v>841</v>
      </c>
      <c r="E32" s="134" t="s">
        <v>841</v>
      </c>
      <c r="F32" s="134" t="s">
        <v>841</v>
      </c>
      <c r="G32" s="109">
        <v>34978090</v>
      </c>
      <c r="H32" s="111" t="s">
        <v>2491</v>
      </c>
      <c r="I32" s="118" t="s">
        <v>2467</v>
      </c>
      <c r="J32" s="112">
        <v>42404</v>
      </c>
      <c r="K32" s="107">
        <v>60</v>
      </c>
      <c r="L32" s="135"/>
      <c r="M32" s="114">
        <v>24120000</v>
      </c>
      <c r="N32" s="107" t="s">
        <v>18</v>
      </c>
    </row>
    <row r="33" spans="1:14" ht="48" x14ac:dyDescent="0.2">
      <c r="A33" s="134">
        <v>28</v>
      </c>
      <c r="B33" s="208">
        <v>16444</v>
      </c>
      <c r="C33" s="107" t="s">
        <v>2462</v>
      </c>
      <c r="D33" s="134" t="s">
        <v>841</v>
      </c>
      <c r="E33" s="134" t="s">
        <v>841</v>
      </c>
      <c r="F33" s="134" t="s">
        <v>841</v>
      </c>
      <c r="G33" s="109">
        <v>11031718</v>
      </c>
      <c r="H33" s="111" t="s">
        <v>2492</v>
      </c>
      <c r="I33" s="118" t="s">
        <v>110</v>
      </c>
      <c r="J33" s="112">
        <v>42404</v>
      </c>
      <c r="K33" s="107">
        <v>60</v>
      </c>
      <c r="L33" s="135"/>
      <c r="M33" s="114">
        <v>23914980</v>
      </c>
      <c r="N33" s="107" t="s">
        <v>18</v>
      </c>
    </row>
    <row r="34" spans="1:14" ht="48" x14ac:dyDescent="0.2">
      <c r="A34" s="134">
        <v>29</v>
      </c>
      <c r="B34" s="208">
        <v>17051</v>
      </c>
      <c r="C34" s="107" t="s">
        <v>2462</v>
      </c>
      <c r="D34" s="134" t="s">
        <v>841</v>
      </c>
      <c r="E34" s="134" t="s">
        <v>841</v>
      </c>
      <c r="F34" s="134" t="s">
        <v>841</v>
      </c>
      <c r="G34" s="109">
        <v>34984798</v>
      </c>
      <c r="H34" s="111" t="s">
        <v>2493</v>
      </c>
      <c r="I34" s="118" t="s">
        <v>110</v>
      </c>
      <c r="J34" s="112">
        <v>42412</v>
      </c>
      <c r="K34" s="107">
        <v>60</v>
      </c>
      <c r="L34" s="135"/>
      <c r="M34" s="114">
        <v>26250000</v>
      </c>
      <c r="N34" s="107" t="s">
        <v>18</v>
      </c>
    </row>
    <row r="35" spans="1:14" ht="48" x14ac:dyDescent="0.2">
      <c r="A35" s="134">
        <v>30</v>
      </c>
      <c r="B35" s="208">
        <v>17052</v>
      </c>
      <c r="C35" s="107" t="s">
        <v>2462</v>
      </c>
      <c r="D35" s="134" t="s">
        <v>841</v>
      </c>
      <c r="E35" s="134" t="s">
        <v>841</v>
      </c>
      <c r="F35" s="134" t="s">
        <v>841</v>
      </c>
      <c r="G35" s="109">
        <v>34971057</v>
      </c>
      <c r="H35" s="111" t="s">
        <v>2494</v>
      </c>
      <c r="I35" s="118" t="s">
        <v>110</v>
      </c>
      <c r="J35" s="112">
        <v>42412</v>
      </c>
      <c r="K35" s="107">
        <v>60</v>
      </c>
      <c r="L35" s="135"/>
      <c r="M35" s="114">
        <v>29749980</v>
      </c>
      <c r="N35" s="107" t="s">
        <v>18</v>
      </c>
    </row>
    <row r="36" spans="1:14" ht="48" x14ac:dyDescent="0.2">
      <c r="A36" s="134">
        <v>31</v>
      </c>
      <c r="B36" s="208">
        <v>17053</v>
      </c>
      <c r="C36" s="107" t="s">
        <v>2462</v>
      </c>
      <c r="D36" s="134" t="s">
        <v>841</v>
      </c>
      <c r="E36" s="134" t="s">
        <v>841</v>
      </c>
      <c r="F36" s="134" t="s">
        <v>841</v>
      </c>
      <c r="G36" s="109">
        <v>78705152</v>
      </c>
      <c r="H36" s="111" t="s">
        <v>2495</v>
      </c>
      <c r="I36" s="118" t="s">
        <v>110</v>
      </c>
      <c r="J36" s="112">
        <v>42412</v>
      </c>
      <c r="K36" s="107">
        <v>60</v>
      </c>
      <c r="L36" s="135"/>
      <c r="M36" s="114">
        <v>28600020</v>
      </c>
      <c r="N36" s="107" t="s">
        <v>18</v>
      </c>
    </row>
    <row r="37" spans="1:14" x14ac:dyDescent="0.2">
      <c r="A37" s="134">
        <v>32</v>
      </c>
      <c r="B37" s="208">
        <v>17579</v>
      </c>
      <c r="C37" s="107" t="s">
        <v>2462</v>
      </c>
      <c r="D37" s="134" t="s">
        <v>841</v>
      </c>
      <c r="E37" s="134" t="s">
        <v>841</v>
      </c>
      <c r="F37" s="134" t="s">
        <v>841</v>
      </c>
      <c r="G37" s="109">
        <v>34965881</v>
      </c>
      <c r="H37" s="111" t="s">
        <v>2496</v>
      </c>
      <c r="I37" s="118" t="s">
        <v>563</v>
      </c>
      <c r="J37" s="112">
        <v>42515</v>
      </c>
      <c r="K37" s="107">
        <v>24</v>
      </c>
      <c r="L37" s="135"/>
      <c r="M37" s="114">
        <v>7279992</v>
      </c>
      <c r="N37" s="107" t="s">
        <v>18</v>
      </c>
    </row>
    <row r="38" spans="1:14" x14ac:dyDescent="0.2">
      <c r="A38" s="134">
        <v>33</v>
      </c>
      <c r="B38" s="208">
        <v>17605</v>
      </c>
      <c r="C38" s="107" t="s">
        <v>2462</v>
      </c>
      <c r="D38" s="134" t="s">
        <v>841</v>
      </c>
      <c r="E38" s="134" t="s">
        <v>841</v>
      </c>
      <c r="F38" s="134" t="s">
        <v>841</v>
      </c>
      <c r="G38" s="109">
        <v>6871682</v>
      </c>
      <c r="H38" s="111" t="s">
        <v>2497</v>
      </c>
      <c r="I38" s="118" t="s">
        <v>563</v>
      </c>
      <c r="J38" s="112">
        <v>42490</v>
      </c>
      <c r="K38" s="107">
        <v>24</v>
      </c>
      <c r="L38" s="135"/>
      <c r="M38" s="114">
        <v>23599992</v>
      </c>
      <c r="N38" s="107" t="s">
        <v>18</v>
      </c>
    </row>
    <row r="39" spans="1:14" ht="48" x14ac:dyDescent="0.2">
      <c r="A39" s="134">
        <v>34</v>
      </c>
      <c r="B39" s="208">
        <v>17623</v>
      </c>
      <c r="C39" s="107" t="s">
        <v>2462</v>
      </c>
      <c r="D39" s="134" t="s">
        <v>841</v>
      </c>
      <c r="E39" s="134" t="s">
        <v>841</v>
      </c>
      <c r="F39" s="134" t="s">
        <v>841</v>
      </c>
      <c r="G39" s="109">
        <v>78017356</v>
      </c>
      <c r="H39" s="111" t="s">
        <v>2498</v>
      </c>
      <c r="I39" s="118" t="s">
        <v>110</v>
      </c>
      <c r="J39" s="112">
        <v>42497</v>
      </c>
      <c r="K39" s="107">
        <v>24</v>
      </c>
      <c r="L39" s="135"/>
      <c r="M39" s="114">
        <v>4180008</v>
      </c>
      <c r="N39" s="107" t="s">
        <v>18</v>
      </c>
    </row>
    <row r="40" spans="1:14" ht="24" x14ac:dyDescent="0.2">
      <c r="A40" s="134">
        <v>35</v>
      </c>
      <c r="B40" s="208">
        <v>17656</v>
      </c>
      <c r="C40" s="107" t="s">
        <v>2462</v>
      </c>
      <c r="D40" s="134" t="s">
        <v>841</v>
      </c>
      <c r="E40" s="134" t="s">
        <v>841</v>
      </c>
      <c r="F40" s="134" t="s">
        <v>841</v>
      </c>
      <c r="G40" s="109">
        <v>50966271</v>
      </c>
      <c r="H40" s="111" t="s">
        <v>2499</v>
      </c>
      <c r="I40" s="118" t="s">
        <v>2467</v>
      </c>
      <c r="J40" s="112">
        <v>42525</v>
      </c>
      <c r="K40" s="107">
        <v>60</v>
      </c>
      <c r="L40" s="135"/>
      <c r="M40" s="114">
        <v>9514020</v>
      </c>
      <c r="N40" s="107" t="s">
        <v>18</v>
      </c>
    </row>
    <row r="41" spans="1:14" ht="24" x14ac:dyDescent="0.2">
      <c r="A41" s="134">
        <v>36</v>
      </c>
      <c r="B41" s="208">
        <v>17658</v>
      </c>
      <c r="C41" s="107" t="s">
        <v>2462</v>
      </c>
      <c r="D41" s="134" t="s">
        <v>841</v>
      </c>
      <c r="E41" s="134" t="s">
        <v>841</v>
      </c>
      <c r="F41" s="134" t="s">
        <v>841</v>
      </c>
      <c r="G41" s="109">
        <v>1067949942</v>
      </c>
      <c r="H41" s="111" t="s">
        <v>2500</v>
      </c>
      <c r="I41" s="118" t="s">
        <v>2467</v>
      </c>
      <c r="J41" s="112">
        <v>42525</v>
      </c>
      <c r="K41" s="107">
        <v>60</v>
      </c>
      <c r="L41" s="135"/>
      <c r="M41" s="114">
        <v>15007980</v>
      </c>
      <c r="N41" s="107" t="s">
        <v>18</v>
      </c>
    </row>
    <row r="42" spans="1:14" ht="48" x14ac:dyDescent="0.2">
      <c r="A42" s="134">
        <v>37</v>
      </c>
      <c r="B42" s="208">
        <v>17669</v>
      </c>
      <c r="C42" s="107" t="s">
        <v>2462</v>
      </c>
      <c r="D42" s="134" t="s">
        <v>841</v>
      </c>
      <c r="E42" s="134" t="s">
        <v>841</v>
      </c>
      <c r="F42" s="134" t="s">
        <v>841</v>
      </c>
      <c r="G42" s="109">
        <v>34972690</v>
      </c>
      <c r="H42" s="111" t="s">
        <v>2501</v>
      </c>
      <c r="I42" s="118" t="s">
        <v>110</v>
      </c>
      <c r="J42" s="112">
        <v>42525</v>
      </c>
      <c r="K42" s="107">
        <v>60</v>
      </c>
      <c r="L42" s="135"/>
      <c r="M42" s="114">
        <v>10720020</v>
      </c>
      <c r="N42" s="107" t="s">
        <v>18</v>
      </c>
    </row>
    <row r="43" spans="1:14" ht="48" x14ac:dyDescent="0.2">
      <c r="A43" s="134">
        <v>38</v>
      </c>
      <c r="B43" s="208">
        <v>17694</v>
      </c>
      <c r="C43" s="107" t="s">
        <v>2462</v>
      </c>
      <c r="D43" s="134" t="s">
        <v>841</v>
      </c>
      <c r="E43" s="134" t="s">
        <v>841</v>
      </c>
      <c r="F43" s="134" t="s">
        <v>841</v>
      </c>
      <c r="G43" s="109">
        <v>10896959</v>
      </c>
      <c r="H43" s="111" t="s">
        <v>2502</v>
      </c>
      <c r="I43" s="118" t="s">
        <v>110</v>
      </c>
      <c r="J43" s="112">
        <v>42526</v>
      </c>
      <c r="K43" s="107">
        <v>36</v>
      </c>
      <c r="L43" s="135"/>
      <c r="M43" s="114">
        <v>10341216</v>
      </c>
      <c r="N43" s="107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646D9-B656-454D-AB97-FB33ADA1D91D}">
  <dimension ref="A1:O634"/>
  <sheetViews>
    <sheetView tabSelected="1" workbookViewId="0">
      <selection activeCell="F20" sqref="F20"/>
    </sheetView>
  </sheetViews>
  <sheetFormatPr baseColWidth="10" defaultRowHeight="15" x14ac:dyDescent="0.2"/>
  <cols>
    <col min="2" max="2" width="10.83203125" style="207"/>
    <col min="3" max="3" width="30.6640625" bestFit="1" customWidth="1"/>
    <col min="7" max="7" width="13.5" bestFit="1" customWidth="1"/>
    <col min="8" max="8" width="39.1640625" bestFit="1" customWidth="1"/>
    <col min="9" max="9" width="103.6640625" bestFit="1" customWidth="1"/>
    <col min="14" max="14" width="25.6640625" bestFit="1" customWidth="1"/>
  </cols>
  <sheetData>
    <row r="1" spans="1:15" x14ac:dyDescent="0.2">
      <c r="A1" s="136" t="s">
        <v>1014</v>
      </c>
      <c r="B1" s="198"/>
      <c r="C1" s="136"/>
      <c r="D1" s="137"/>
      <c r="E1" s="137"/>
      <c r="F1" s="137"/>
      <c r="G1" s="137"/>
      <c r="H1" s="136"/>
      <c r="I1" s="137"/>
      <c r="J1" s="138"/>
      <c r="K1" s="137"/>
      <c r="L1" s="139"/>
      <c r="M1" s="139"/>
      <c r="N1" s="137"/>
      <c r="O1" s="140"/>
    </row>
    <row r="2" spans="1:15" x14ac:dyDescent="0.2">
      <c r="A2" s="136" t="s">
        <v>2503</v>
      </c>
      <c r="B2" s="198"/>
      <c r="C2" s="136"/>
      <c r="D2" s="137"/>
      <c r="E2" s="137"/>
      <c r="F2" s="137"/>
      <c r="G2" s="137"/>
      <c r="H2" s="136"/>
      <c r="I2" s="137"/>
      <c r="J2" s="138"/>
      <c r="K2" s="137"/>
      <c r="L2" s="139"/>
      <c r="M2" s="139"/>
      <c r="N2" s="137"/>
      <c r="O2" s="140"/>
    </row>
    <row r="3" spans="1:15" x14ac:dyDescent="0.2">
      <c r="A3" s="136" t="s">
        <v>2504</v>
      </c>
      <c r="B3" s="198"/>
      <c r="C3" s="136"/>
      <c r="D3" s="137"/>
      <c r="E3" s="137"/>
      <c r="F3" s="137"/>
      <c r="G3" s="137"/>
      <c r="H3" s="136"/>
      <c r="I3" s="137"/>
      <c r="J3" s="138"/>
      <c r="K3" s="137"/>
      <c r="L3" s="139"/>
      <c r="M3" s="139"/>
      <c r="N3" s="137"/>
      <c r="O3" s="140"/>
    </row>
    <row r="4" spans="1:15" ht="16" thickBot="1" x14ac:dyDescent="0.25">
      <c r="A4" s="141"/>
      <c r="B4" s="199"/>
      <c r="C4" s="141"/>
      <c r="D4" s="142"/>
      <c r="E4" s="142"/>
      <c r="F4" s="142"/>
      <c r="G4" s="142"/>
      <c r="H4" s="141"/>
      <c r="I4" s="142"/>
      <c r="J4" s="143"/>
      <c r="K4" s="142"/>
      <c r="L4" s="144"/>
      <c r="M4" s="144"/>
      <c r="N4" s="142"/>
      <c r="O4" s="145"/>
    </row>
    <row r="5" spans="1:15" ht="45" x14ac:dyDescent="0.2">
      <c r="A5" s="146" t="s">
        <v>3</v>
      </c>
      <c r="B5" s="148" t="s">
        <v>4</v>
      </c>
      <c r="C5" s="147" t="s">
        <v>5</v>
      </c>
      <c r="D5" s="148" t="s">
        <v>6</v>
      </c>
      <c r="E5" s="148" t="s">
        <v>7</v>
      </c>
      <c r="F5" s="148" t="s">
        <v>8</v>
      </c>
      <c r="G5" s="147" t="s">
        <v>9</v>
      </c>
      <c r="H5" s="147" t="s">
        <v>10</v>
      </c>
      <c r="I5" s="147" t="s">
        <v>11</v>
      </c>
      <c r="J5" s="149" t="s">
        <v>12</v>
      </c>
      <c r="K5" s="147" t="s">
        <v>13</v>
      </c>
      <c r="L5" s="150" t="s">
        <v>14</v>
      </c>
      <c r="M5" s="150" t="s">
        <v>15</v>
      </c>
      <c r="N5" s="147" t="s">
        <v>16</v>
      </c>
      <c r="O5" s="151" t="s">
        <v>2505</v>
      </c>
    </row>
    <row r="6" spans="1:15" x14ac:dyDescent="0.2">
      <c r="A6" s="152">
        <v>1</v>
      </c>
      <c r="B6" s="212">
        <v>31010</v>
      </c>
      <c r="C6" s="153" t="s">
        <v>2506</v>
      </c>
      <c r="D6" s="154" t="s">
        <v>841</v>
      </c>
      <c r="E6" s="154" t="s">
        <v>841</v>
      </c>
      <c r="F6" s="154" t="s">
        <v>841</v>
      </c>
      <c r="G6" s="155">
        <v>10884071</v>
      </c>
      <c r="H6" s="156" t="s">
        <v>2507</v>
      </c>
      <c r="I6" s="156" t="s">
        <v>2508</v>
      </c>
      <c r="J6" s="157">
        <v>42330</v>
      </c>
      <c r="K6" s="154">
        <v>36</v>
      </c>
      <c r="L6" s="158">
        <v>278889</v>
      </c>
      <c r="M6" s="159">
        <v>10040004</v>
      </c>
      <c r="N6" s="154" t="s">
        <v>18</v>
      </c>
      <c r="O6" s="160"/>
    </row>
    <row r="7" spans="1:15" x14ac:dyDescent="0.2">
      <c r="A7" s="152">
        <v>2</v>
      </c>
      <c r="B7" s="213">
        <v>31016</v>
      </c>
      <c r="C7" s="153" t="s">
        <v>2506</v>
      </c>
      <c r="D7" s="154" t="s">
        <v>841</v>
      </c>
      <c r="E7" s="154" t="s">
        <v>841</v>
      </c>
      <c r="F7" s="154" t="s">
        <v>841</v>
      </c>
      <c r="G7" s="161">
        <v>1104413298</v>
      </c>
      <c r="H7" s="162" t="s">
        <v>2509</v>
      </c>
      <c r="I7" s="156" t="s">
        <v>2508</v>
      </c>
      <c r="J7" s="157">
        <v>42329</v>
      </c>
      <c r="K7" s="154">
        <v>36</v>
      </c>
      <c r="L7" s="158">
        <v>195222</v>
      </c>
      <c r="M7" s="163">
        <v>7027992</v>
      </c>
      <c r="N7" s="154" t="s">
        <v>18</v>
      </c>
      <c r="O7" s="160"/>
    </row>
    <row r="8" spans="1:15" x14ac:dyDescent="0.2">
      <c r="A8" s="152">
        <v>3</v>
      </c>
      <c r="B8" s="212">
        <v>31047</v>
      </c>
      <c r="C8" s="153" t="s">
        <v>2506</v>
      </c>
      <c r="D8" s="154" t="s">
        <v>841</v>
      </c>
      <c r="E8" s="154" t="s">
        <v>841</v>
      </c>
      <c r="F8" s="154" t="s">
        <v>841</v>
      </c>
      <c r="G8" s="155">
        <v>23101629</v>
      </c>
      <c r="H8" s="156" t="s">
        <v>2510</v>
      </c>
      <c r="I8" s="156" t="s">
        <v>2508</v>
      </c>
      <c r="J8" s="157">
        <v>42310</v>
      </c>
      <c r="K8" s="154">
        <v>24</v>
      </c>
      <c r="L8" s="158">
        <v>174167</v>
      </c>
      <c r="M8" s="159">
        <v>4180008</v>
      </c>
      <c r="N8" s="154" t="s">
        <v>18</v>
      </c>
      <c r="O8" s="160"/>
    </row>
    <row r="9" spans="1:15" x14ac:dyDescent="0.2">
      <c r="A9" s="152">
        <v>4</v>
      </c>
      <c r="B9" s="213">
        <v>31985</v>
      </c>
      <c r="C9" s="153" t="s">
        <v>2506</v>
      </c>
      <c r="D9" s="154" t="s">
        <v>841</v>
      </c>
      <c r="E9" s="154" t="s">
        <v>841</v>
      </c>
      <c r="F9" s="154" t="s">
        <v>841</v>
      </c>
      <c r="G9" s="161">
        <v>10876852</v>
      </c>
      <c r="H9" s="162" t="s">
        <v>2511</v>
      </c>
      <c r="I9" s="156" t="s">
        <v>2508</v>
      </c>
      <c r="J9" s="157">
        <v>42329</v>
      </c>
      <c r="K9" s="154">
        <v>30</v>
      </c>
      <c r="L9" s="158">
        <v>153333</v>
      </c>
      <c r="M9" s="163">
        <v>4599990</v>
      </c>
      <c r="N9" s="154" t="s">
        <v>18</v>
      </c>
      <c r="O9" s="160"/>
    </row>
    <row r="10" spans="1:15" x14ac:dyDescent="0.2">
      <c r="A10" s="152">
        <v>5</v>
      </c>
      <c r="B10" s="214">
        <v>37820</v>
      </c>
      <c r="C10" s="153" t="s">
        <v>2506</v>
      </c>
      <c r="D10" s="154" t="s">
        <v>841</v>
      </c>
      <c r="E10" s="154" t="s">
        <v>841</v>
      </c>
      <c r="F10" s="154" t="s">
        <v>841</v>
      </c>
      <c r="G10" s="164">
        <v>10885409</v>
      </c>
      <c r="H10" s="165" t="s">
        <v>2512</v>
      </c>
      <c r="I10" s="156" t="s">
        <v>2508</v>
      </c>
      <c r="J10" s="157">
        <v>42329</v>
      </c>
      <c r="K10" s="154">
        <v>28</v>
      </c>
      <c r="L10" s="158">
        <v>191143</v>
      </c>
      <c r="M10" s="159">
        <v>5352004</v>
      </c>
      <c r="N10" s="154" t="s">
        <v>18</v>
      </c>
      <c r="O10" s="160"/>
    </row>
    <row r="11" spans="1:15" x14ac:dyDescent="0.2">
      <c r="A11" s="152">
        <v>6</v>
      </c>
      <c r="B11" s="215">
        <v>38000</v>
      </c>
      <c r="C11" s="153" t="s">
        <v>2506</v>
      </c>
      <c r="D11" s="154" t="s">
        <v>841</v>
      </c>
      <c r="E11" s="154" t="s">
        <v>841</v>
      </c>
      <c r="F11" s="154" t="s">
        <v>841</v>
      </c>
      <c r="G11" s="166">
        <v>10882696</v>
      </c>
      <c r="H11" s="167" t="s">
        <v>2513</v>
      </c>
      <c r="I11" s="156" t="s">
        <v>2508</v>
      </c>
      <c r="J11" s="157">
        <v>42330</v>
      </c>
      <c r="K11" s="154">
        <v>36</v>
      </c>
      <c r="L11" s="158">
        <v>278889</v>
      </c>
      <c r="M11" s="168">
        <v>10040004</v>
      </c>
      <c r="N11" s="154" t="s">
        <v>18</v>
      </c>
      <c r="O11" s="160"/>
    </row>
    <row r="12" spans="1:15" x14ac:dyDescent="0.2">
      <c r="A12" s="152">
        <v>7</v>
      </c>
      <c r="B12" s="214">
        <v>40002</v>
      </c>
      <c r="C12" s="153" t="s">
        <v>2506</v>
      </c>
      <c r="D12" s="154" t="s">
        <v>841</v>
      </c>
      <c r="E12" s="154" t="s">
        <v>841</v>
      </c>
      <c r="F12" s="154" t="s">
        <v>841</v>
      </c>
      <c r="G12" s="164">
        <v>3958876</v>
      </c>
      <c r="H12" s="165" t="s">
        <v>2514</v>
      </c>
      <c r="I12" s="156" t="s">
        <v>2508</v>
      </c>
      <c r="J12" s="157">
        <v>42310</v>
      </c>
      <c r="K12" s="154">
        <v>24</v>
      </c>
      <c r="L12" s="158">
        <v>209000</v>
      </c>
      <c r="M12" s="168">
        <v>5016000</v>
      </c>
      <c r="N12" s="154" t="s">
        <v>18</v>
      </c>
      <c r="O12" s="160"/>
    </row>
    <row r="13" spans="1:15" x14ac:dyDescent="0.2">
      <c r="A13" s="152">
        <v>8</v>
      </c>
      <c r="B13" s="214">
        <v>40009</v>
      </c>
      <c r="C13" s="153" t="s">
        <v>2506</v>
      </c>
      <c r="D13" s="154" t="s">
        <v>841</v>
      </c>
      <c r="E13" s="154" t="s">
        <v>841</v>
      </c>
      <c r="F13" s="154" t="s">
        <v>841</v>
      </c>
      <c r="G13" s="164">
        <v>10882255</v>
      </c>
      <c r="H13" s="169" t="s">
        <v>2515</v>
      </c>
      <c r="I13" s="156" t="s">
        <v>2508</v>
      </c>
      <c r="J13" s="157">
        <v>42329</v>
      </c>
      <c r="K13" s="154">
        <v>28</v>
      </c>
      <c r="L13" s="158">
        <v>191143</v>
      </c>
      <c r="M13" s="159">
        <v>5352004</v>
      </c>
      <c r="N13" s="154" t="s">
        <v>18</v>
      </c>
      <c r="O13" s="160"/>
    </row>
    <row r="14" spans="1:15" x14ac:dyDescent="0.2">
      <c r="A14" s="152">
        <v>9</v>
      </c>
      <c r="B14" s="213">
        <v>28688</v>
      </c>
      <c r="C14" s="153" t="s">
        <v>2506</v>
      </c>
      <c r="D14" s="154" t="s">
        <v>841</v>
      </c>
      <c r="E14" s="154" t="s">
        <v>841</v>
      </c>
      <c r="F14" s="154" t="s">
        <v>841</v>
      </c>
      <c r="G14" s="161">
        <v>22364248</v>
      </c>
      <c r="H14" s="162" t="s">
        <v>2516</v>
      </c>
      <c r="I14" s="156" t="s">
        <v>944</v>
      </c>
      <c r="J14" s="157">
        <v>42063</v>
      </c>
      <c r="K14" s="154">
        <v>60</v>
      </c>
      <c r="L14" s="158">
        <v>87500</v>
      </c>
      <c r="M14" s="163">
        <v>5250000</v>
      </c>
      <c r="N14" s="154" t="s">
        <v>18</v>
      </c>
      <c r="O14" s="160"/>
    </row>
    <row r="15" spans="1:15" x14ac:dyDescent="0.2">
      <c r="A15" s="152">
        <v>10</v>
      </c>
      <c r="B15" s="214">
        <v>28689</v>
      </c>
      <c r="C15" s="153" t="s">
        <v>2506</v>
      </c>
      <c r="D15" s="154" t="s">
        <v>841</v>
      </c>
      <c r="E15" s="154" t="s">
        <v>841</v>
      </c>
      <c r="F15" s="154" t="s">
        <v>841</v>
      </c>
      <c r="G15" s="164">
        <v>22649579</v>
      </c>
      <c r="H15" s="165" t="s">
        <v>2427</v>
      </c>
      <c r="I15" s="156" t="s">
        <v>944</v>
      </c>
      <c r="J15" s="157">
        <v>42063</v>
      </c>
      <c r="K15" s="154">
        <v>60</v>
      </c>
      <c r="L15" s="158">
        <v>183333</v>
      </c>
      <c r="M15" s="159">
        <v>10999980</v>
      </c>
      <c r="N15" s="154" t="s">
        <v>18</v>
      </c>
      <c r="O15" s="160"/>
    </row>
    <row r="16" spans="1:15" x14ac:dyDescent="0.2">
      <c r="A16" s="152">
        <v>11</v>
      </c>
      <c r="B16" s="216">
        <v>28223</v>
      </c>
      <c r="C16" s="153" t="s">
        <v>2506</v>
      </c>
      <c r="D16" s="154" t="s">
        <v>841</v>
      </c>
      <c r="E16" s="154" t="s">
        <v>841</v>
      </c>
      <c r="F16" s="154" t="s">
        <v>841</v>
      </c>
      <c r="G16" s="170">
        <v>64568402</v>
      </c>
      <c r="H16" s="171" t="s">
        <v>917</v>
      </c>
      <c r="I16" s="171" t="s">
        <v>851</v>
      </c>
      <c r="J16" s="157">
        <v>42041</v>
      </c>
      <c r="K16" s="154">
        <v>34</v>
      </c>
      <c r="L16" s="158">
        <v>57412</v>
      </c>
      <c r="M16" s="163">
        <v>1952008</v>
      </c>
      <c r="N16" s="154" t="s">
        <v>20</v>
      </c>
      <c r="O16" s="160"/>
    </row>
    <row r="17" spans="1:15" x14ac:dyDescent="0.2">
      <c r="A17" s="152">
        <v>12</v>
      </c>
      <c r="B17" s="214">
        <v>28608</v>
      </c>
      <c r="C17" s="153" t="s">
        <v>2506</v>
      </c>
      <c r="D17" s="154" t="s">
        <v>841</v>
      </c>
      <c r="E17" s="154" t="s">
        <v>841</v>
      </c>
      <c r="F17" s="154" t="s">
        <v>841</v>
      </c>
      <c r="G17" s="164">
        <v>6879662</v>
      </c>
      <c r="H17" s="169" t="s">
        <v>2517</v>
      </c>
      <c r="I17" s="156" t="s">
        <v>851</v>
      </c>
      <c r="J17" s="157">
        <v>42063</v>
      </c>
      <c r="K17" s="154">
        <v>60</v>
      </c>
      <c r="L17" s="158">
        <v>643750</v>
      </c>
      <c r="M17" s="159">
        <v>38625000</v>
      </c>
      <c r="N17" s="154" t="s">
        <v>18</v>
      </c>
      <c r="O17" s="160"/>
    </row>
    <row r="18" spans="1:15" x14ac:dyDescent="0.2">
      <c r="A18" s="152">
        <v>13</v>
      </c>
      <c r="B18" s="214">
        <v>28636</v>
      </c>
      <c r="C18" s="153" t="s">
        <v>2506</v>
      </c>
      <c r="D18" s="154" t="s">
        <v>841</v>
      </c>
      <c r="E18" s="154" t="s">
        <v>841</v>
      </c>
      <c r="F18" s="154" t="s">
        <v>841</v>
      </c>
      <c r="G18" s="164">
        <v>34957537</v>
      </c>
      <c r="H18" s="169" t="s">
        <v>2518</v>
      </c>
      <c r="I18" s="156" t="s">
        <v>851</v>
      </c>
      <c r="J18" s="157">
        <v>42063</v>
      </c>
      <c r="K18" s="154">
        <v>60</v>
      </c>
      <c r="L18" s="158">
        <v>180900</v>
      </c>
      <c r="M18" s="159">
        <v>10854000</v>
      </c>
      <c r="N18" s="154" t="s">
        <v>18</v>
      </c>
      <c r="O18" s="160"/>
    </row>
    <row r="19" spans="1:15" x14ac:dyDescent="0.2">
      <c r="A19" s="152">
        <v>14</v>
      </c>
      <c r="B19" s="214">
        <v>29864</v>
      </c>
      <c r="C19" s="153" t="s">
        <v>2506</v>
      </c>
      <c r="D19" s="154" t="s">
        <v>841</v>
      </c>
      <c r="E19" s="154" t="s">
        <v>841</v>
      </c>
      <c r="F19" s="154" t="s">
        <v>841</v>
      </c>
      <c r="G19" s="164">
        <v>78690553</v>
      </c>
      <c r="H19" s="165" t="s">
        <v>2519</v>
      </c>
      <c r="I19" s="156" t="s">
        <v>851</v>
      </c>
      <c r="J19" s="157">
        <v>42063</v>
      </c>
      <c r="K19" s="154">
        <v>60</v>
      </c>
      <c r="L19" s="158">
        <v>201000</v>
      </c>
      <c r="M19" s="159">
        <v>12060000</v>
      </c>
      <c r="N19" s="154" t="s">
        <v>18</v>
      </c>
      <c r="O19" s="160"/>
    </row>
    <row r="20" spans="1:15" x14ac:dyDescent="0.2">
      <c r="A20" s="152">
        <v>15</v>
      </c>
      <c r="B20" s="214">
        <v>36349</v>
      </c>
      <c r="C20" s="153" t="s">
        <v>2506</v>
      </c>
      <c r="D20" s="154" t="s">
        <v>841</v>
      </c>
      <c r="E20" s="154" t="s">
        <v>841</v>
      </c>
      <c r="F20" s="154" t="s">
        <v>841</v>
      </c>
      <c r="G20" s="164">
        <v>26209563</v>
      </c>
      <c r="H20" s="169" t="s">
        <v>2520</v>
      </c>
      <c r="I20" s="156" t="s">
        <v>851</v>
      </c>
      <c r="J20" s="157">
        <v>42329</v>
      </c>
      <c r="K20" s="154">
        <v>30</v>
      </c>
      <c r="L20" s="158">
        <v>291667</v>
      </c>
      <c r="M20" s="159">
        <v>8750010</v>
      </c>
      <c r="N20" s="154" t="s">
        <v>18</v>
      </c>
      <c r="O20" s="160"/>
    </row>
    <row r="21" spans="1:15" x14ac:dyDescent="0.2">
      <c r="A21" s="152">
        <v>16</v>
      </c>
      <c r="B21" s="214">
        <v>36478</v>
      </c>
      <c r="C21" s="153" t="s">
        <v>2506</v>
      </c>
      <c r="D21" s="154" t="s">
        <v>841</v>
      </c>
      <c r="E21" s="154" t="s">
        <v>841</v>
      </c>
      <c r="F21" s="154" t="s">
        <v>841</v>
      </c>
      <c r="G21" s="164">
        <v>39406150</v>
      </c>
      <c r="H21" s="169" t="s">
        <v>2521</v>
      </c>
      <c r="I21" s="156" t="s">
        <v>851</v>
      </c>
      <c r="J21" s="157">
        <v>42329</v>
      </c>
      <c r="K21" s="154">
        <v>30</v>
      </c>
      <c r="L21" s="158">
        <v>346533</v>
      </c>
      <c r="M21" s="159">
        <v>10395990</v>
      </c>
      <c r="N21" s="154" t="s">
        <v>18</v>
      </c>
      <c r="O21" s="160"/>
    </row>
    <row r="22" spans="1:15" x14ac:dyDescent="0.2">
      <c r="A22" s="152">
        <v>17</v>
      </c>
      <c r="B22" s="214">
        <v>57113</v>
      </c>
      <c r="C22" s="153" t="s">
        <v>2506</v>
      </c>
      <c r="D22" s="154" t="s">
        <v>841</v>
      </c>
      <c r="E22" s="154" t="s">
        <v>841</v>
      </c>
      <c r="F22" s="154" t="s">
        <v>841</v>
      </c>
      <c r="G22" s="164">
        <v>10774779</v>
      </c>
      <c r="H22" s="165" t="s">
        <v>2522</v>
      </c>
      <c r="I22" s="156" t="s">
        <v>851</v>
      </c>
      <c r="J22" s="157">
        <v>42525</v>
      </c>
      <c r="K22" s="154">
        <v>60</v>
      </c>
      <c r="L22" s="158">
        <v>64767</v>
      </c>
      <c r="M22" s="159">
        <v>3886020</v>
      </c>
      <c r="N22" s="154" t="s">
        <v>18</v>
      </c>
      <c r="O22" s="160"/>
    </row>
    <row r="23" spans="1:15" x14ac:dyDescent="0.2">
      <c r="A23" s="152">
        <v>18</v>
      </c>
      <c r="B23" s="214">
        <v>50855</v>
      </c>
      <c r="C23" s="153" t="s">
        <v>2506</v>
      </c>
      <c r="D23" s="154" t="s">
        <v>841</v>
      </c>
      <c r="E23" s="154" t="s">
        <v>841</v>
      </c>
      <c r="F23" s="154" t="s">
        <v>841</v>
      </c>
      <c r="G23" s="164">
        <v>7675658</v>
      </c>
      <c r="H23" s="169" t="s">
        <v>2523</v>
      </c>
      <c r="I23" s="156" t="s">
        <v>2524</v>
      </c>
      <c r="J23" s="157">
        <v>42496</v>
      </c>
      <c r="K23" s="154">
        <v>24</v>
      </c>
      <c r="L23" s="158">
        <v>153267</v>
      </c>
      <c r="M23" s="159">
        <v>3678408</v>
      </c>
      <c r="N23" s="154" t="s">
        <v>18</v>
      </c>
      <c r="O23" s="160"/>
    </row>
    <row r="24" spans="1:15" x14ac:dyDescent="0.2">
      <c r="A24" s="152">
        <v>19</v>
      </c>
      <c r="B24" s="214">
        <v>60814</v>
      </c>
      <c r="C24" s="153" t="s">
        <v>2506</v>
      </c>
      <c r="D24" s="154" t="s">
        <v>841</v>
      </c>
      <c r="E24" s="154" t="s">
        <v>841</v>
      </c>
      <c r="F24" s="154" t="s">
        <v>841</v>
      </c>
      <c r="G24" s="164">
        <v>7675658</v>
      </c>
      <c r="H24" s="165" t="s">
        <v>2523</v>
      </c>
      <c r="I24" s="156" t="s">
        <v>2524</v>
      </c>
      <c r="J24" s="157">
        <v>42539</v>
      </c>
      <c r="K24" s="154">
        <v>12</v>
      </c>
      <c r="L24" s="158">
        <v>444167</v>
      </c>
      <c r="M24" s="159">
        <v>5330004</v>
      </c>
      <c r="N24" s="154" t="s">
        <v>18</v>
      </c>
      <c r="O24" s="160"/>
    </row>
    <row r="25" spans="1:15" x14ac:dyDescent="0.2">
      <c r="A25" s="152">
        <v>20</v>
      </c>
      <c r="B25" s="214">
        <v>63910</v>
      </c>
      <c r="C25" s="153" t="s">
        <v>2506</v>
      </c>
      <c r="D25" s="154" t="s">
        <v>841</v>
      </c>
      <c r="E25" s="154" t="s">
        <v>841</v>
      </c>
      <c r="F25" s="154" t="s">
        <v>841</v>
      </c>
      <c r="G25" s="164">
        <v>1049535292</v>
      </c>
      <c r="H25" s="165" t="s">
        <v>2525</v>
      </c>
      <c r="I25" s="156" t="s">
        <v>2526</v>
      </c>
      <c r="J25" s="157">
        <v>42560</v>
      </c>
      <c r="K25" s="154">
        <v>12</v>
      </c>
      <c r="L25" s="158">
        <v>395417</v>
      </c>
      <c r="M25" s="159">
        <v>4745004</v>
      </c>
      <c r="N25" s="154" t="s">
        <v>18</v>
      </c>
      <c r="O25" s="160"/>
    </row>
    <row r="26" spans="1:15" x14ac:dyDescent="0.2">
      <c r="A26" s="152">
        <v>21</v>
      </c>
      <c r="B26" s="212">
        <v>36839</v>
      </c>
      <c r="C26" s="153" t="s">
        <v>2506</v>
      </c>
      <c r="D26" s="154" t="s">
        <v>841</v>
      </c>
      <c r="E26" s="154" t="s">
        <v>841</v>
      </c>
      <c r="F26" s="154" t="s">
        <v>841</v>
      </c>
      <c r="G26" s="155">
        <v>37926402</v>
      </c>
      <c r="H26" s="156" t="s">
        <v>2527</v>
      </c>
      <c r="I26" s="156" t="s">
        <v>2528</v>
      </c>
      <c r="J26" s="157">
        <v>42330</v>
      </c>
      <c r="K26" s="154">
        <v>36</v>
      </c>
      <c r="L26" s="158">
        <v>92033</v>
      </c>
      <c r="M26" s="159">
        <v>3313188</v>
      </c>
      <c r="N26" s="154" t="s">
        <v>18</v>
      </c>
      <c r="O26" s="160"/>
    </row>
    <row r="27" spans="1:15" x14ac:dyDescent="0.2">
      <c r="A27" s="152">
        <v>22</v>
      </c>
      <c r="B27" s="214">
        <v>57619</v>
      </c>
      <c r="C27" s="153" t="s">
        <v>2506</v>
      </c>
      <c r="D27" s="154" t="s">
        <v>841</v>
      </c>
      <c r="E27" s="154" t="s">
        <v>841</v>
      </c>
      <c r="F27" s="154" t="s">
        <v>841</v>
      </c>
      <c r="G27" s="164">
        <v>1045679592</v>
      </c>
      <c r="H27" s="169" t="s">
        <v>2529</v>
      </c>
      <c r="I27" s="165" t="s">
        <v>2530</v>
      </c>
      <c r="J27" s="157">
        <v>42539</v>
      </c>
      <c r="K27" s="154">
        <v>60</v>
      </c>
      <c r="L27" s="158">
        <v>702083</v>
      </c>
      <c r="M27" s="168">
        <v>42124980</v>
      </c>
      <c r="N27" s="154" t="s">
        <v>18</v>
      </c>
      <c r="O27" s="160"/>
    </row>
    <row r="28" spans="1:15" x14ac:dyDescent="0.2">
      <c r="A28" s="152">
        <v>23</v>
      </c>
      <c r="B28" s="212">
        <v>55523</v>
      </c>
      <c r="C28" s="153" t="s">
        <v>2506</v>
      </c>
      <c r="D28" s="154" t="s">
        <v>841</v>
      </c>
      <c r="E28" s="154" t="s">
        <v>841</v>
      </c>
      <c r="F28" s="154" t="s">
        <v>841</v>
      </c>
      <c r="G28" s="155">
        <v>72070965</v>
      </c>
      <c r="H28" s="156" t="s">
        <v>2531</v>
      </c>
      <c r="I28" s="156" t="s">
        <v>2532</v>
      </c>
      <c r="J28" s="157">
        <v>42496</v>
      </c>
      <c r="K28" s="154">
        <v>24</v>
      </c>
      <c r="L28" s="158">
        <v>376667</v>
      </c>
      <c r="M28" s="159">
        <v>9040008</v>
      </c>
      <c r="N28" s="154" t="s">
        <v>18</v>
      </c>
      <c r="O28" s="160"/>
    </row>
    <row r="29" spans="1:15" x14ac:dyDescent="0.2">
      <c r="A29" s="152">
        <v>24</v>
      </c>
      <c r="B29" s="212">
        <v>46424</v>
      </c>
      <c r="C29" s="153" t="s">
        <v>2506</v>
      </c>
      <c r="D29" s="154" t="s">
        <v>841</v>
      </c>
      <c r="E29" s="154" t="s">
        <v>841</v>
      </c>
      <c r="F29" s="154" t="s">
        <v>841</v>
      </c>
      <c r="G29" s="155">
        <v>8793061</v>
      </c>
      <c r="H29" s="156" t="s">
        <v>2533</v>
      </c>
      <c r="I29" s="156" t="s">
        <v>2534</v>
      </c>
      <c r="J29" s="157">
        <v>42371</v>
      </c>
      <c r="K29" s="154">
        <v>60</v>
      </c>
      <c r="L29" s="158">
        <v>829167</v>
      </c>
      <c r="M29" s="159">
        <v>49750020</v>
      </c>
      <c r="N29" s="154" t="s">
        <v>18</v>
      </c>
      <c r="O29" s="160"/>
    </row>
    <row r="30" spans="1:15" x14ac:dyDescent="0.2">
      <c r="A30" s="152">
        <v>25</v>
      </c>
      <c r="B30" s="214">
        <v>56383</v>
      </c>
      <c r="C30" s="153" t="s">
        <v>2506</v>
      </c>
      <c r="D30" s="154" t="s">
        <v>841</v>
      </c>
      <c r="E30" s="154" t="s">
        <v>841</v>
      </c>
      <c r="F30" s="154" t="s">
        <v>841</v>
      </c>
      <c r="G30" s="164">
        <v>32802017</v>
      </c>
      <c r="H30" s="169" t="s">
        <v>2535</v>
      </c>
      <c r="I30" s="165" t="s">
        <v>2534</v>
      </c>
      <c r="J30" s="157">
        <v>42496</v>
      </c>
      <c r="K30" s="154">
        <v>24</v>
      </c>
      <c r="L30" s="158">
        <v>266667</v>
      </c>
      <c r="M30" s="168">
        <v>6400008</v>
      </c>
      <c r="N30" s="154" t="s">
        <v>18</v>
      </c>
      <c r="O30" s="160"/>
    </row>
    <row r="31" spans="1:15" x14ac:dyDescent="0.2">
      <c r="A31" s="152">
        <v>26</v>
      </c>
      <c r="B31" s="212">
        <v>47932</v>
      </c>
      <c r="C31" s="153" t="s">
        <v>2506</v>
      </c>
      <c r="D31" s="154" t="s">
        <v>841</v>
      </c>
      <c r="E31" s="154" t="s">
        <v>841</v>
      </c>
      <c r="F31" s="154" t="s">
        <v>841</v>
      </c>
      <c r="G31" s="155">
        <v>22537019</v>
      </c>
      <c r="H31" s="156" t="s">
        <v>2536</v>
      </c>
      <c r="I31" s="156" t="s">
        <v>2537</v>
      </c>
      <c r="J31" s="157">
        <v>42404</v>
      </c>
      <c r="K31" s="154">
        <v>60</v>
      </c>
      <c r="L31" s="158">
        <v>55833</v>
      </c>
      <c r="M31" s="159">
        <v>3349980</v>
      </c>
      <c r="N31" s="154" t="s">
        <v>18</v>
      </c>
      <c r="O31" s="160"/>
    </row>
    <row r="32" spans="1:15" x14ac:dyDescent="0.2">
      <c r="A32" s="152">
        <v>27</v>
      </c>
      <c r="B32" s="212">
        <v>51428</v>
      </c>
      <c r="C32" s="153" t="s">
        <v>2506</v>
      </c>
      <c r="D32" s="154" t="s">
        <v>841</v>
      </c>
      <c r="E32" s="154" t="s">
        <v>841</v>
      </c>
      <c r="F32" s="154" t="s">
        <v>841</v>
      </c>
      <c r="G32" s="155">
        <v>22537921</v>
      </c>
      <c r="H32" s="156" t="s">
        <v>2538</v>
      </c>
      <c r="I32" s="156" t="s">
        <v>2537</v>
      </c>
      <c r="J32" s="157">
        <v>42468</v>
      </c>
      <c r="K32" s="154">
        <v>36</v>
      </c>
      <c r="L32" s="158">
        <v>557778</v>
      </c>
      <c r="M32" s="159">
        <v>20080008</v>
      </c>
      <c r="N32" s="154" t="s">
        <v>18</v>
      </c>
      <c r="O32" s="160"/>
    </row>
    <row r="33" spans="1:15" x14ac:dyDescent="0.2">
      <c r="A33" s="152">
        <v>28</v>
      </c>
      <c r="B33" s="212">
        <v>53693</v>
      </c>
      <c r="C33" s="153" t="s">
        <v>2506</v>
      </c>
      <c r="D33" s="154" t="s">
        <v>841</v>
      </c>
      <c r="E33" s="154" t="s">
        <v>841</v>
      </c>
      <c r="F33" s="154" t="s">
        <v>841</v>
      </c>
      <c r="G33" s="155">
        <v>850463</v>
      </c>
      <c r="H33" s="156" t="s">
        <v>2539</v>
      </c>
      <c r="I33" s="156" t="s">
        <v>2537</v>
      </c>
      <c r="J33" s="157">
        <v>42468</v>
      </c>
      <c r="K33" s="154">
        <v>36</v>
      </c>
      <c r="L33" s="158">
        <v>167333</v>
      </c>
      <c r="M33" s="159">
        <v>6023988</v>
      </c>
      <c r="N33" s="154" t="s">
        <v>18</v>
      </c>
      <c r="O33" s="160"/>
    </row>
    <row r="34" spans="1:15" x14ac:dyDescent="0.2">
      <c r="A34" s="152">
        <v>29</v>
      </c>
      <c r="B34" s="212">
        <v>53695</v>
      </c>
      <c r="C34" s="153" t="s">
        <v>2506</v>
      </c>
      <c r="D34" s="154" t="s">
        <v>841</v>
      </c>
      <c r="E34" s="154" t="s">
        <v>841</v>
      </c>
      <c r="F34" s="154" t="s">
        <v>841</v>
      </c>
      <c r="G34" s="155">
        <v>850463</v>
      </c>
      <c r="H34" s="156" t="s">
        <v>2540</v>
      </c>
      <c r="I34" s="156" t="s">
        <v>2537</v>
      </c>
      <c r="J34" s="157">
        <v>42496</v>
      </c>
      <c r="K34" s="154">
        <v>24</v>
      </c>
      <c r="L34" s="158">
        <v>278667</v>
      </c>
      <c r="M34" s="159">
        <v>6688008</v>
      </c>
      <c r="N34" s="154" t="s">
        <v>18</v>
      </c>
      <c r="O34" s="160"/>
    </row>
    <row r="35" spans="1:15" x14ac:dyDescent="0.2">
      <c r="A35" s="152">
        <v>30</v>
      </c>
      <c r="B35" s="212">
        <v>42691</v>
      </c>
      <c r="C35" s="153" t="s">
        <v>2506</v>
      </c>
      <c r="D35" s="154" t="s">
        <v>841</v>
      </c>
      <c r="E35" s="154" t="s">
        <v>841</v>
      </c>
      <c r="F35" s="154" t="s">
        <v>841</v>
      </c>
      <c r="G35" s="155">
        <v>7676076</v>
      </c>
      <c r="H35" s="156" t="s">
        <v>2541</v>
      </c>
      <c r="I35" s="156" t="s">
        <v>2542</v>
      </c>
      <c r="J35" s="157">
        <v>42490</v>
      </c>
      <c r="K35" s="154">
        <v>24</v>
      </c>
      <c r="L35" s="158">
        <v>456667</v>
      </c>
      <c r="M35" s="159">
        <v>10960008</v>
      </c>
      <c r="N35" s="154" t="s">
        <v>18</v>
      </c>
      <c r="O35" s="160"/>
    </row>
    <row r="36" spans="1:15" x14ac:dyDescent="0.2">
      <c r="A36" s="152">
        <v>31</v>
      </c>
      <c r="B36" s="212">
        <v>50865</v>
      </c>
      <c r="C36" s="153" t="s">
        <v>2506</v>
      </c>
      <c r="D36" s="154" t="s">
        <v>841</v>
      </c>
      <c r="E36" s="154" t="s">
        <v>841</v>
      </c>
      <c r="F36" s="154" t="s">
        <v>841</v>
      </c>
      <c r="G36" s="155">
        <v>7675423</v>
      </c>
      <c r="H36" s="156" t="s">
        <v>2543</v>
      </c>
      <c r="I36" s="156" t="s">
        <v>2542</v>
      </c>
      <c r="J36" s="157">
        <v>42496</v>
      </c>
      <c r="K36" s="154">
        <v>24</v>
      </c>
      <c r="L36" s="158">
        <v>348333</v>
      </c>
      <c r="M36" s="159">
        <v>8359992</v>
      </c>
      <c r="N36" s="154" t="s">
        <v>18</v>
      </c>
      <c r="O36" s="160"/>
    </row>
    <row r="37" spans="1:15" x14ac:dyDescent="0.2">
      <c r="A37" s="152">
        <v>32</v>
      </c>
      <c r="B37" s="212">
        <v>50873</v>
      </c>
      <c r="C37" s="153" t="s">
        <v>2506</v>
      </c>
      <c r="D37" s="154" t="s">
        <v>841</v>
      </c>
      <c r="E37" s="154" t="s">
        <v>841</v>
      </c>
      <c r="F37" s="154" t="s">
        <v>841</v>
      </c>
      <c r="G37" s="155">
        <v>1140817640</v>
      </c>
      <c r="H37" s="156" t="s">
        <v>2544</v>
      </c>
      <c r="I37" s="156" t="s">
        <v>2542</v>
      </c>
      <c r="J37" s="157">
        <v>42490</v>
      </c>
      <c r="K37" s="154">
        <v>24</v>
      </c>
      <c r="L37" s="158">
        <v>983333</v>
      </c>
      <c r="M37" s="159">
        <v>23599992</v>
      </c>
      <c r="N37" s="154" t="s">
        <v>18</v>
      </c>
      <c r="O37" s="160"/>
    </row>
    <row r="38" spans="1:15" x14ac:dyDescent="0.2">
      <c r="A38" s="152">
        <v>33</v>
      </c>
      <c r="B38" s="212">
        <v>50893</v>
      </c>
      <c r="C38" s="153" t="s">
        <v>2506</v>
      </c>
      <c r="D38" s="154" t="s">
        <v>841</v>
      </c>
      <c r="E38" s="154" t="s">
        <v>841</v>
      </c>
      <c r="F38" s="154" t="s">
        <v>841</v>
      </c>
      <c r="G38" s="155">
        <v>1128767206</v>
      </c>
      <c r="H38" s="156" t="s">
        <v>2545</v>
      </c>
      <c r="I38" s="156" t="s">
        <v>2542</v>
      </c>
      <c r="J38" s="157">
        <v>42490</v>
      </c>
      <c r="K38" s="154">
        <v>24</v>
      </c>
      <c r="L38" s="158">
        <v>983333</v>
      </c>
      <c r="M38" s="159">
        <v>23599992</v>
      </c>
      <c r="N38" s="154" t="s">
        <v>18</v>
      </c>
      <c r="O38" s="160"/>
    </row>
    <row r="39" spans="1:15" x14ac:dyDescent="0.2">
      <c r="A39" s="152">
        <v>34</v>
      </c>
      <c r="B39" s="216">
        <v>50853</v>
      </c>
      <c r="C39" s="153" t="s">
        <v>2506</v>
      </c>
      <c r="D39" s="154" t="s">
        <v>841</v>
      </c>
      <c r="E39" s="154" t="s">
        <v>841</v>
      </c>
      <c r="F39" s="154" t="s">
        <v>841</v>
      </c>
      <c r="G39" s="172">
        <v>7675622</v>
      </c>
      <c r="H39" s="171" t="s">
        <v>2546</v>
      </c>
      <c r="I39" s="171" t="s">
        <v>2547</v>
      </c>
      <c r="J39" s="157">
        <v>42496</v>
      </c>
      <c r="K39" s="154">
        <v>24</v>
      </c>
      <c r="L39" s="158">
        <v>383333</v>
      </c>
      <c r="M39" s="163">
        <v>9199992</v>
      </c>
      <c r="N39" s="154" t="s">
        <v>18</v>
      </c>
      <c r="O39" s="160"/>
    </row>
    <row r="40" spans="1:15" x14ac:dyDescent="0.2">
      <c r="A40" s="152">
        <v>35</v>
      </c>
      <c r="B40" s="216">
        <v>50872</v>
      </c>
      <c r="C40" s="153" t="s">
        <v>2506</v>
      </c>
      <c r="D40" s="154" t="s">
        <v>841</v>
      </c>
      <c r="E40" s="154" t="s">
        <v>841</v>
      </c>
      <c r="F40" s="154" t="s">
        <v>841</v>
      </c>
      <c r="G40" s="172">
        <v>1140817640</v>
      </c>
      <c r="H40" s="171" t="s">
        <v>2544</v>
      </c>
      <c r="I40" s="171" t="s">
        <v>2547</v>
      </c>
      <c r="J40" s="157">
        <v>42496</v>
      </c>
      <c r="K40" s="154">
        <v>24</v>
      </c>
      <c r="L40" s="158">
        <v>348333</v>
      </c>
      <c r="M40" s="163">
        <v>8359992</v>
      </c>
      <c r="N40" s="154" t="s">
        <v>18</v>
      </c>
      <c r="O40" s="160"/>
    </row>
    <row r="41" spans="1:15" x14ac:dyDescent="0.2">
      <c r="A41" s="152">
        <v>36</v>
      </c>
      <c r="B41" s="214">
        <v>44920</v>
      </c>
      <c r="C41" s="153" t="s">
        <v>2506</v>
      </c>
      <c r="D41" s="154" t="s">
        <v>841</v>
      </c>
      <c r="E41" s="154" t="s">
        <v>841</v>
      </c>
      <c r="F41" s="154" t="s">
        <v>841</v>
      </c>
      <c r="G41" s="164">
        <v>18858855</v>
      </c>
      <c r="H41" s="169" t="s">
        <v>2548</v>
      </c>
      <c r="I41" s="156" t="s">
        <v>2549</v>
      </c>
      <c r="J41" s="157">
        <v>42496</v>
      </c>
      <c r="K41" s="154">
        <v>24</v>
      </c>
      <c r="L41" s="158">
        <v>278667</v>
      </c>
      <c r="M41" s="159">
        <v>6688008</v>
      </c>
      <c r="N41" s="154" t="s">
        <v>18</v>
      </c>
      <c r="O41" s="160"/>
    </row>
    <row r="42" spans="1:15" x14ac:dyDescent="0.2">
      <c r="A42" s="152">
        <v>37</v>
      </c>
      <c r="B42" s="214">
        <v>50885</v>
      </c>
      <c r="C42" s="153" t="s">
        <v>2506</v>
      </c>
      <c r="D42" s="154" t="s">
        <v>841</v>
      </c>
      <c r="E42" s="154" t="s">
        <v>841</v>
      </c>
      <c r="F42" s="154" t="s">
        <v>841</v>
      </c>
      <c r="G42" s="164">
        <v>1045679592</v>
      </c>
      <c r="H42" s="169" t="s">
        <v>2529</v>
      </c>
      <c r="I42" s="165" t="s">
        <v>2550</v>
      </c>
      <c r="J42" s="157">
        <v>42496</v>
      </c>
      <c r="K42" s="154">
        <v>24</v>
      </c>
      <c r="L42" s="158">
        <v>278667</v>
      </c>
      <c r="M42" s="168">
        <v>6688008</v>
      </c>
      <c r="N42" s="154" t="s">
        <v>18</v>
      </c>
      <c r="O42" s="160"/>
    </row>
    <row r="43" spans="1:15" x14ac:dyDescent="0.2">
      <c r="A43" s="152">
        <v>38</v>
      </c>
      <c r="B43" s="212">
        <v>46506</v>
      </c>
      <c r="C43" s="153" t="s">
        <v>2506</v>
      </c>
      <c r="D43" s="154" t="s">
        <v>841</v>
      </c>
      <c r="E43" s="154" t="s">
        <v>841</v>
      </c>
      <c r="F43" s="154" t="s">
        <v>841</v>
      </c>
      <c r="G43" s="155">
        <v>5113108</v>
      </c>
      <c r="H43" s="156" t="s">
        <v>2551</v>
      </c>
      <c r="I43" s="173" t="s">
        <v>2552</v>
      </c>
      <c r="J43" s="157">
        <v>42371</v>
      </c>
      <c r="K43" s="154">
        <v>60</v>
      </c>
      <c r="L43" s="158">
        <v>447917</v>
      </c>
      <c r="M43" s="159">
        <v>26875020</v>
      </c>
      <c r="N43" s="154" t="s">
        <v>18</v>
      </c>
      <c r="O43" s="160"/>
    </row>
    <row r="44" spans="1:15" x14ac:dyDescent="0.2">
      <c r="A44" s="152">
        <v>39</v>
      </c>
      <c r="B44" s="216">
        <v>39755</v>
      </c>
      <c r="C44" s="153" t="s">
        <v>2506</v>
      </c>
      <c r="D44" s="154" t="s">
        <v>841</v>
      </c>
      <c r="E44" s="154" t="s">
        <v>841</v>
      </c>
      <c r="F44" s="154" t="s">
        <v>841</v>
      </c>
      <c r="G44" s="172">
        <v>72304117</v>
      </c>
      <c r="H44" s="171" t="s">
        <v>2553</v>
      </c>
      <c r="I44" s="171" t="s">
        <v>2554</v>
      </c>
      <c r="J44" s="157">
        <v>42329</v>
      </c>
      <c r="K44" s="154">
        <v>48</v>
      </c>
      <c r="L44" s="158">
        <v>310092</v>
      </c>
      <c r="M44" s="163">
        <v>14884416</v>
      </c>
      <c r="N44" s="154" t="s">
        <v>18</v>
      </c>
      <c r="O44" s="160"/>
    </row>
    <row r="45" spans="1:15" x14ac:dyDescent="0.2">
      <c r="A45" s="152">
        <v>40</v>
      </c>
      <c r="B45" s="217">
        <v>50897</v>
      </c>
      <c r="C45" s="153" t="s">
        <v>2506</v>
      </c>
      <c r="D45" s="154" t="s">
        <v>841</v>
      </c>
      <c r="E45" s="154" t="s">
        <v>841</v>
      </c>
      <c r="F45" s="154" t="s">
        <v>841</v>
      </c>
      <c r="G45" s="174">
        <v>7675622</v>
      </c>
      <c r="H45" s="175" t="s">
        <v>2555</v>
      </c>
      <c r="I45" s="171" t="s">
        <v>2547</v>
      </c>
      <c r="J45" s="157">
        <v>42490</v>
      </c>
      <c r="K45" s="154">
        <v>24</v>
      </c>
      <c r="L45" s="158">
        <v>983333</v>
      </c>
      <c r="M45" s="168">
        <v>23599992</v>
      </c>
      <c r="N45" s="154" t="s">
        <v>18</v>
      </c>
      <c r="O45" s="160"/>
    </row>
    <row r="46" spans="1:15" x14ac:dyDescent="0.2">
      <c r="A46" s="152">
        <v>41</v>
      </c>
      <c r="B46" s="212">
        <v>53113</v>
      </c>
      <c r="C46" s="153" t="s">
        <v>2506</v>
      </c>
      <c r="D46" s="154" t="s">
        <v>841</v>
      </c>
      <c r="E46" s="154" t="s">
        <v>841</v>
      </c>
      <c r="F46" s="154" t="s">
        <v>841</v>
      </c>
      <c r="G46" s="155">
        <v>22532791</v>
      </c>
      <c r="H46" s="156" t="s">
        <v>2556</v>
      </c>
      <c r="I46" s="156" t="s">
        <v>2557</v>
      </c>
      <c r="J46" s="157">
        <v>42496</v>
      </c>
      <c r="K46" s="154">
        <v>24</v>
      </c>
      <c r="L46" s="158">
        <v>209000</v>
      </c>
      <c r="M46" s="159">
        <v>5016000</v>
      </c>
      <c r="N46" s="154" t="s">
        <v>18</v>
      </c>
      <c r="O46" s="160"/>
    </row>
    <row r="47" spans="1:15" x14ac:dyDescent="0.2">
      <c r="A47" s="152">
        <v>42</v>
      </c>
      <c r="B47" s="212">
        <v>53116</v>
      </c>
      <c r="C47" s="153" t="s">
        <v>2506</v>
      </c>
      <c r="D47" s="154" t="s">
        <v>841</v>
      </c>
      <c r="E47" s="154" t="s">
        <v>841</v>
      </c>
      <c r="F47" s="154" t="s">
        <v>841</v>
      </c>
      <c r="G47" s="155">
        <v>22464091</v>
      </c>
      <c r="H47" s="156" t="s">
        <v>2558</v>
      </c>
      <c r="I47" s="156" t="s">
        <v>2557</v>
      </c>
      <c r="J47" s="157">
        <v>42496</v>
      </c>
      <c r="K47" s="154">
        <v>24</v>
      </c>
      <c r="L47" s="158">
        <v>209000</v>
      </c>
      <c r="M47" s="159">
        <v>5016000</v>
      </c>
      <c r="N47" s="154" t="s">
        <v>18</v>
      </c>
      <c r="O47" s="160"/>
    </row>
    <row r="48" spans="1:15" x14ac:dyDescent="0.2">
      <c r="A48" s="152">
        <v>43</v>
      </c>
      <c r="B48" s="212">
        <v>53135</v>
      </c>
      <c r="C48" s="153" t="s">
        <v>2506</v>
      </c>
      <c r="D48" s="154" t="s">
        <v>841</v>
      </c>
      <c r="E48" s="154" t="s">
        <v>841</v>
      </c>
      <c r="F48" s="154" t="s">
        <v>841</v>
      </c>
      <c r="G48" s="155">
        <v>22657710</v>
      </c>
      <c r="H48" s="156" t="s">
        <v>2559</v>
      </c>
      <c r="I48" s="156" t="s">
        <v>2560</v>
      </c>
      <c r="J48" s="157">
        <v>42496</v>
      </c>
      <c r="K48" s="154">
        <v>24</v>
      </c>
      <c r="L48" s="158">
        <v>209000</v>
      </c>
      <c r="M48" s="159">
        <v>5016000</v>
      </c>
      <c r="N48" s="154" t="s">
        <v>18</v>
      </c>
      <c r="O48" s="160"/>
    </row>
    <row r="49" spans="1:15" x14ac:dyDescent="0.2">
      <c r="A49" s="152">
        <v>44</v>
      </c>
      <c r="B49" s="212">
        <v>51390</v>
      </c>
      <c r="C49" s="153" t="s">
        <v>2506</v>
      </c>
      <c r="D49" s="154" t="s">
        <v>841</v>
      </c>
      <c r="E49" s="154" t="s">
        <v>841</v>
      </c>
      <c r="F49" s="154" t="s">
        <v>841</v>
      </c>
      <c r="G49" s="155">
        <v>57449647</v>
      </c>
      <c r="H49" s="156" t="s">
        <v>2561</v>
      </c>
      <c r="I49" s="156" t="s">
        <v>2562</v>
      </c>
      <c r="J49" s="157">
        <v>42496</v>
      </c>
      <c r="K49" s="154">
        <v>24</v>
      </c>
      <c r="L49" s="158">
        <v>278667</v>
      </c>
      <c r="M49" s="159">
        <v>6688008</v>
      </c>
      <c r="N49" s="154" t="s">
        <v>18</v>
      </c>
      <c r="O49" s="160"/>
    </row>
    <row r="50" spans="1:15" x14ac:dyDescent="0.2">
      <c r="A50" s="152">
        <v>45</v>
      </c>
      <c r="B50" s="212">
        <v>40346</v>
      </c>
      <c r="C50" s="153" t="s">
        <v>2506</v>
      </c>
      <c r="D50" s="154" t="s">
        <v>841</v>
      </c>
      <c r="E50" s="154" t="s">
        <v>841</v>
      </c>
      <c r="F50" s="154" t="s">
        <v>841</v>
      </c>
      <c r="G50" s="155">
        <v>23137681</v>
      </c>
      <c r="H50" s="156" t="s">
        <v>2563</v>
      </c>
      <c r="I50" s="156" t="s">
        <v>2564</v>
      </c>
      <c r="J50" s="157">
        <v>42310</v>
      </c>
      <c r="K50" s="154">
        <v>24</v>
      </c>
      <c r="L50" s="158">
        <v>139333</v>
      </c>
      <c r="M50" s="159">
        <v>3343992</v>
      </c>
      <c r="N50" s="154" t="s">
        <v>18</v>
      </c>
      <c r="O50" s="160"/>
    </row>
    <row r="51" spans="1:15" x14ac:dyDescent="0.2">
      <c r="A51" s="152">
        <v>46</v>
      </c>
      <c r="B51" s="213">
        <v>28690</v>
      </c>
      <c r="C51" s="153" t="s">
        <v>2506</v>
      </c>
      <c r="D51" s="154" t="s">
        <v>841</v>
      </c>
      <c r="E51" s="154" t="s">
        <v>841</v>
      </c>
      <c r="F51" s="154" t="s">
        <v>841</v>
      </c>
      <c r="G51" s="161">
        <v>22355467</v>
      </c>
      <c r="H51" s="162" t="s">
        <v>616</v>
      </c>
      <c r="I51" s="162" t="s">
        <v>19</v>
      </c>
      <c r="J51" s="157">
        <v>42057</v>
      </c>
      <c r="K51" s="154">
        <v>24</v>
      </c>
      <c r="L51" s="158">
        <v>166667</v>
      </c>
      <c r="M51" s="163">
        <v>4000008</v>
      </c>
      <c r="N51" s="154" t="s">
        <v>18</v>
      </c>
      <c r="O51" s="160"/>
    </row>
    <row r="52" spans="1:15" x14ac:dyDescent="0.2">
      <c r="A52" s="152">
        <v>47</v>
      </c>
      <c r="B52" s="213">
        <v>28706</v>
      </c>
      <c r="C52" s="153" t="s">
        <v>2506</v>
      </c>
      <c r="D52" s="154" t="s">
        <v>841</v>
      </c>
      <c r="E52" s="154" t="s">
        <v>841</v>
      </c>
      <c r="F52" s="154" t="s">
        <v>841</v>
      </c>
      <c r="G52" s="161">
        <v>22327460</v>
      </c>
      <c r="H52" s="162" t="s">
        <v>2565</v>
      </c>
      <c r="I52" s="162" t="s">
        <v>19</v>
      </c>
      <c r="J52" s="157">
        <v>42063</v>
      </c>
      <c r="K52" s="154">
        <v>60</v>
      </c>
      <c r="L52" s="158">
        <v>45833</v>
      </c>
      <c r="M52" s="163">
        <v>2749980</v>
      </c>
      <c r="N52" s="154" t="s">
        <v>18</v>
      </c>
      <c r="O52" s="160"/>
    </row>
    <row r="53" spans="1:15" x14ac:dyDescent="0.2">
      <c r="A53" s="152">
        <v>48</v>
      </c>
      <c r="B53" s="218">
        <v>28712</v>
      </c>
      <c r="C53" s="153" t="s">
        <v>2506</v>
      </c>
      <c r="D53" s="154" t="s">
        <v>841</v>
      </c>
      <c r="E53" s="154" t="s">
        <v>841</v>
      </c>
      <c r="F53" s="154" t="s">
        <v>841</v>
      </c>
      <c r="G53" s="172">
        <v>26811493</v>
      </c>
      <c r="H53" s="176" t="s">
        <v>2566</v>
      </c>
      <c r="I53" s="176" t="s">
        <v>19</v>
      </c>
      <c r="J53" s="157">
        <v>42080</v>
      </c>
      <c r="K53" s="154">
        <v>48</v>
      </c>
      <c r="L53" s="158">
        <v>317000</v>
      </c>
      <c r="M53" s="177">
        <v>15216000</v>
      </c>
      <c r="N53" s="154" t="s">
        <v>20</v>
      </c>
      <c r="O53" s="160"/>
    </row>
    <row r="54" spans="1:15" x14ac:dyDescent="0.2">
      <c r="A54" s="152">
        <v>49</v>
      </c>
      <c r="B54" s="212">
        <v>28713</v>
      </c>
      <c r="C54" s="153" t="s">
        <v>2506</v>
      </c>
      <c r="D54" s="154" t="s">
        <v>841</v>
      </c>
      <c r="E54" s="154" t="s">
        <v>841</v>
      </c>
      <c r="F54" s="154" t="s">
        <v>841</v>
      </c>
      <c r="G54" s="155">
        <v>12489266</v>
      </c>
      <c r="H54" s="156" t="s">
        <v>758</v>
      </c>
      <c r="I54" s="156" t="s">
        <v>19</v>
      </c>
      <c r="J54" s="157">
        <v>42057</v>
      </c>
      <c r="K54" s="154">
        <v>24</v>
      </c>
      <c r="L54" s="158">
        <v>166667</v>
      </c>
      <c r="M54" s="159">
        <v>4000008</v>
      </c>
      <c r="N54" s="154" t="s">
        <v>18</v>
      </c>
      <c r="O54" s="160"/>
    </row>
    <row r="55" spans="1:15" x14ac:dyDescent="0.2">
      <c r="A55" s="152">
        <v>50</v>
      </c>
      <c r="B55" s="214">
        <v>28753</v>
      </c>
      <c r="C55" s="153" t="s">
        <v>2506</v>
      </c>
      <c r="D55" s="154" t="s">
        <v>841</v>
      </c>
      <c r="E55" s="154" t="s">
        <v>841</v>
      </c>
      <c r="F55" s="154" t="s">
        <v>841</v>
      </c>
      <c r="G55" s="164">
        <v>3768931</v>
      </c>
      <c r="H55" s="165" t="s">
        <v>762</v>
      </c>
      <c r="I55" s="156" t="s">
        <v>19</v>
      </c>
      <c r="J55" s="157">
        <v>42063</v>
      </c>
      <c r="K55" s="154">
        <v>60</v>
      </c>
      <c r="L55" s="158">
        <v>329167</v>
      </c>
      <c r="M55" s="159">
        <v>19750020</v>
      </c>
      <c r="N55" s="154" t="s">
        <v>18</v>
      </c>
      <c r="O55" s="160"/>
    </row>
    <row r="56" spans="1:15" x14ac:dyDescent="0.2">
      <c r="A56" s="152">
        <v>51</v>
      </c>
      <c r="B56" s="214">
        <v>29358</v>
      </c>
      <c r="C56" s="153" t="s">
        <v>2506</v>
      </c>
      <c r="D56" s="154" t="s">
        <v>841</v>
      </c>
      <c r="E56" s="154" t="s">
        <v>841</v>
      </c>
      <c r="F56" s="154" t="s">
        <v>841</v>
      </c>
      <c r="G56" s="164">
        <v>22424643</v>
      </c>
      <c r="H56" s="165" t="s">
        <v>2567</v>
      </c>
      <c r="I56" s="165" t="s">
        <v>19</v>
      </c>
      <c r="J56" s="157">
        <v>42310</v>
      </c>
      <c r="K56" s="154">
        <v>24</v>
      </c>
      <c r="L56" s="158">
        <v>195063</v>
      </c>
      <c r="M56" s="168">
        <v>4681517</v>
      </c>
      <c r="N56" s="154" t="s">
        <v>18</v>
      </c>
      <c r="O56" s="160"/>
    </row>
    <row r="57" spans="1:15" x14ac:dyDescent="0.2">
      <c r="A57" s="152">
        <v>52</v>
      </c>
      <c r="B57" s="216">
        <v>28678</v>
      </c>
      <c r="C57" s="153" t="s">
        <v>2506</v>
      </c>
      <c r="D57" s="154" t="s">
        <v>841</v>
      </c>
      <c r="E57" s="154" t="s">
        <v>841</v>
      </c>
      <c r="F57" s="154" t="s">
        <v>841</v>
      </c>
      <c r="G57" s="172">
        <v>32816601</v>
      </c>
      <c r="H57" s="171" t="s">
        <v>2568</v>
      </c>
      <c r="I57" s="171" t="s">
        <v>847</v>
      </c>
      <c r="J57" s="157">
        <v>42069</v>
      </c>
      <c r="K57" s="154">
        <v>48</v>
      </c>
      <c r="L57" s="158">
        <v>314358</v>
      </c>
      <c r="M57" s="163">
        <v>15089184</v>
      </c>
      <c r="N57" s="154" t="s">
        <v>18</v>
      </c>
      <c r="O57" s="160"/>
    </row>
    <row r="58" spans="1:15" x14ac:dyDescent="0.2">
      <c r="A58" s="152">
        <v>53</v>
      </c>
      <c r="B58" s="218">
        <v>29551</v>
      </c>
      <c r="C58" s="153" t="s">
        <v>2506</v>
      </c>
      <c r="D58" s="154" t="s">
        <v>841</v>
      </c>
      <c r="E58" s="154" t="s">
        <v>841</v>
      </c>
      <c r="F58" s="154" t="s">
        <v>841</v>
      </c>
      <c r="G58" s="170">
        <v>3695181</v>
      </c>
      <c r="H58" s="171" t="s">
        <v>2569</v>
      </c>
      <c r="I58" s="171" t="s">
        <v>847</v>
      </c>
      <c r="J58" s="157">
        <v>42076</v>
      </c>
      <c r="K58" s="154">
        <v>60</v>
      </c>
      <c r="L58" s="158">
        <v>649900</v>
      </c>
      <c r="M58" s="177">
        <v>38994000</v>
      </c>
      <c r="N58" s="154" t="s">
        <v>20</v>
      </c>
      <c r="O58" s="160"/>
    </row>
    <row r="59" spans="1:15" x14ac:dyDescent="0.2">
      <c r="A59" s="152">
        <v>54</v>
      </c>
      <c r="B59" s="216">
        <v>32470</v>
      </c>
      <c r="C59" s="153" t="s">
        <v>2506</v>
      </c>
      <c r="D59" s="154" t="s">
        <v>841</v>
      </c>
      <c r="E59" s="154" t="s">
        <v>841</v>
      </c>
      <c r="F59" s="154" t="s">
        <v>841</v>
      </c>
      <c r="G59" s="172">
        <v>32706482</v>
      </c>
      <c r="H59" s="171" t="s">
        <v>2570</v>
      </c>
      <c r="I59" s="171" t="s">
        <v>2128</v>
      </c>
      <c r="J59" s="157">
        <v>42292</v>
      </c>
      <c r="K59" s="154">
        <v>60</v>
      </c>
      <c r="L59" s="158">
        <v>127600</v>
      </c>
      <c r="M59" s="163">
        <v>7656000</v>
      </c>
      <c r="N59" s="154" t="s">
        <v>18</v>
      </c>
      <c r="O59" s="160"/>
    </row>
    <row r="60" spans="1:15" x14ac:dyDescent="0.2">
      <c r="A60" s="152">
        <v>55</v>
      </c>
      <c r="B60" s="214">
        <v>41873</v>
      </c>
      <c r="C60" s="153" t="s">
        <v>2506</v>
      </c>
      <c r="D60" s="154" t="s">
        <v>841</v>
      </c>
      <c r="E60" s="154" t="s">
        <v>841</v>
      </c>
      <c r="F60" s="154" t="s">
        <v>841</v>
      </c>
      <c r="G60" s="155">
        <v>57428794</v>
      </c>
      <c r="H60" s="169" t="s">
        <v>2571</v>
      </c>
      <c r="I60" s="156" t="s">
        <v>2572</v>
      </c>
      <c r="J60" s="157">
        <v>42496</v>
      </c>
      <c r="K60" s="154">
        <v>24</v>
      </c>
      <c r="L60" s="158">
        <v>160233</v>
      </c>
      <c r="M60" s="168">
        <v>3895592</v>
      </c>
      <c r="N60" s="154" t="s">
        <v>18</v>
      </c>
      <c r="O60" s="160"/>
    </row>
    <row r="61" spans="1:15" x14ac:dyDescent="0.2">
      <c r="A61" s="152">
        <v>56</v>
      </c>
      <c r="B61" s="214">
        <v>55456</v>
      </c>
      <c r="C61" s="153" t="s">
        <v>2506</v>
      </c>
      <c r="D61" s="154" t="s">
        <v>841</v>
      </c>
      <c r="E61" s="154" t="s">
        <v>841</v>
      </c>
      <c r="F61" s="154" t="s">
        <v>841</v>
      </c>
      <c r="G61" s="164">
        <v>9202259</v>
      </c>
      <c r="H61" s="165" t="s">
        <v>2573</v>
      </c>
      <c r="I61" s="156" t="s">
        <v>2574</v>
      </c>
      <c r="J61" s="157">
        <v>0</v>
      </c>
      <c r="K61" s="154">
        <v>60</v>
      </c>
      <c r="L61" s="158">
        <v>502083</v>
      </c>
      <c r="M61" s="159">
        <v>30124980</v>
      </c>
      <c r="N61" s="154" t="s">
        <v>18</v>
      </c>
      <c r="O61" s="160"/>
    </row>
    <row r="62" spans="1:15" x14ac:dyDescent="0.2">
      <c r="A62" s="152">
        <v>57</v>
      </c>
      <c r="B62" s="214">
        <v>57153</v>
      </c>
      <c r="C62" s="153" t="s">
        <v>2506</v>
      </c>
      <c r="D62" s="154" t="s">
        <v>841</v>
      </c>
      <c r="E62" s="154" t="s">
        <v>841</v>
      </c>
      <c r="F62" s="154" t="s">
        <v>841</v>
      </c>
      <c r="G62" s="164">
        <v>9204905</v>
      </c>
      <c r="H62" s="169" t="s">
        <v>2575</v>
      </c>
      <c r="I62" s="156" t="s">
        <v>2574</v>
      </c>
      <c r="J62" s="157">
        <v>42497</v>
      </c>
      <c r="K62" s="154">
        <v>24</v>
      </c>
      <c r="L62" s="158">
        <v>996667</v>
      </c>
      <c r="M62" s="168">
        <v>23920008</v>
      </c>
      <c r="N62" s="154" t="s">
        <v>18</v>
      </c>
      <c r="O62" s="160"/>
    </row>
    <row r="63" spans="1:15" x14ac:dyDescent="0.2">
      <c r="A63" s="152">
        <v>58</v>
      </c>
      <c r="B63" s="214">
        <v>57164</v>
      </c>
      <c r="C63" s="153" t="s">
        <v>2506</v>
      </c>
      <c r="D63" s="154" t="s">
        <v>841</v>
      </c>
      <c r="E63" s="154" t="s">
        <v>841</v>
      </c>
      <c r="F63" s="154" t="s">
        <v>841</v>
      </c>
      <c r="G63" s="164">
        <v>23239279</v>
      </c>
      <c r="H63" s="169" t="s">
        <v>2576</v>
      </c>
      <c r="I63" s="156" t="s">
        <v>2574</v>
      </c>
      <c r="J63" s="157">
        <v>42497</v>
      </c>
      <c r="K63" s="154">
        <v>24</v>
      </c>
      <c r="L63" s="158">
        <v>996667</v>
      </c>
      <c r="M63" s="168">
        <v>23920008</v>
      </c>
      <c r="N63" s="154" t="s">
        <v>18</v>
      </c>
      <c r="O63" s="160"/>
    </row>
    <row r="64" spans="1:15" x14ac:dyDescent="0.2">
      <c r="A64" s="152">
        <v>59</v>
      </c>
      <c r="B64" s="214">
        <v>30621</v>
      </c>
      <c r="C64" s="153" t="s">
        <v>2506</v>
      </c>
      <c r="D64" s="154" t="s">
        <v>841</v>
      </c>
      <c r="E64" s="154" t="s">
        <v>841</v>
      </c>
      <c r="F64" s="154" t="s">
        <v>841</v>
      </c>
      <c r="G64" s="164">
        <v>12531246</v>
      </c>
      <c r="H64" s="165" t="s">
        <v>693</v>
      </c>
      <c r="I64" s="156" t="s">
        <v>25</v>
      </c>
      <c r="J64" s="157">
        <v>42525</v>
      </c>
      <c r="K64" s="154">
        <v>60</v>
      </c>
      <c r="L64" s="158">
        <v>254167</v>
      </c>
      <c r="M64" s="159">
        <v>15250020</v>
      </c>
      <c r="N64" s="154" t="s">
        <v>18</v>
      </c>
      <c r="O64" s="160"/>
    </row>
    <row r="65" spans="1:15" x14ac:dyDescent="0.2">
      <c r="A65" s="152">
        <v>60</v>
      </c>
      <c r="B65" s="214">
        <v>39626</v>
      </c>
      <c r="C65" s="153" t="s">
        <v>2506</v>
      </c>
      <c r="D65" s="154" t="s">
        <v>841</v>
      </c>
      <c r="E65" s="154" t="s">
        <v>841</v>
      </c>
      <c r="F65" s="154" t="s">
        <v>841</v>
      </c>
      <c r="G65" s="164">
        <v>8708743</v>
      </c>
      <c r="H65" s="165" t="s">
        <v>2577</v>
      </c>
      <c r="I65" s="156" t="s">
        <v>2578</v>
      </c>
      <c r="J65" s="157">
        <v>42330</v>
      </c>
      <c r="K65" s="154">
        <v>36</v>
      </c>
      <c r="L65" s="158">
        <v>167333</v>
      </c>
      <c r="M65" s="168">
        <v>6023988</v>
      </c>
      <c r="N65" s="154" t="s">
        <v>18</v>
      </c>
      <c r="O65" s="160"/>
    </row>
    <row r="66" spans="1:15" x14ac:dyDescent="0.2">
      <c r="A66" s="152">
        <v>61</v>
      </c>
      <c r="B66" s="215">
        <v>34499</v>
      </c>
      <c r="C66" s="153" t="s">
        <v>2506</v>
      </c>
      <c r="D66" s="154" t="s">
        <v>841</v>
      </c>
      <c r="E66" s="154" t="s">
        <v>841</v>
      </c>
      <c r="F66" s="154" t="s">
        <v>841</v>
      </c>
      <c r="G66" s="166">
        <v>55241805</v>
      </c>
      <c r="H66" s="167" t="s">
        <v>2579</v>
      </c>
      <c r="I66" s="165" t="s">
        <v>2580</v>
      </c>
      <c r="J66" s="157">
        <v>42330</v>
      </c>
      <c r="K66" s="154">
        <v>36</v>
      </c>
      <c r="L66" s="158">
        <v>278889</v>
      </c>
      <c r="M66" s="168">
        <v>10040004</v>
      </c>
      <c r="N66" s="154" t="s">
        <v>18</v>
      </c>
      <c r="O66" s="160"/>
    </row>
    <row r="67" spans="1:15" x14ac:dyDescent="0.2">
      <c r="A67" s="152">
        <v>62</v>
      </c>
      <c r="B67" s="216">
        <v>34688</v>
      </c>
      <c r="C67" s="153" t="s">
        <v>2506</v>
      </c>
      <c r="D67" s="154" t="s">
        <v>841</v>
      </c>
      <c r="E67" s="154" t="s">
        <v>841</v>
      </c>
      <c r="F67" s="154" t="s">
        <v>841</v>
      </c>
      <c r="G67" s="172">
        <v>32680660</v>
      </c>
      <c r="H67" s="171" t="s">
        <v>2581</v>
      </c>
      <c r="I67" s="171" t="s">
        <v>2582</v>
      </c>
      <c r="J67" s="157">
        <v>42292</v>
      </c>
      <c r="K67" s="154">
        <v>36</v>
      </c>
      <c r="L67" s="158">
        <v>139444</v>
      </c>
      <c r="M67" s="163">
        <v>5019984</v>
      </c>
      <c r="N67" s="154" t="s">
        <v>18</v>
      </c>
      <c r="O67" s="160"/>
    </row>
    <row r="68" spans="1:15" x14ac:dyDescent="0.2">
      <c r="A68" s="152">
        <v>63</v>
      </c>
      <c r="B68" s="212">
        <v>39632</v>
      </c>
      <c r="C68" s="153" t="s">
        <v>2506</v>
      </c>
      <c r="D68" s="154" t="s">
        <v>841</v>
      </c>
      <c r="E68" s="154" t="s">
        <v>841</v>
      </c>
      <c r="F68" s="154" t="s">
        <v>841</v>
      </c>
      <c r="G68" s="155">
        <v>1143243027</v>
      </c>
      <c r="H68" s="156" t="s">
        <v>2583</v>
      </c>
      <c r="I68" s="156" t="s">
        <v>2584</v>
      </c>
      <c r="J68" s="157">
        <v>42329</v>
      </c>
      <c r="K68" s="154">
        <v>12</v>
      </c>
      <c r="L68" s="158">
        <v>111333</v>
      </c>
      <c r="M68" s="159">
        <v>1335996</v>
      </c>
      <c r="N68" s="154" t="s">
        <v>18</v>
      </c>
      <c r="O68" s="160"/>
    </row>
    <row r="69" spans="1:15" x14ac:dyDescent="0.2">
      <c r="A69" s="152">
        <v>64</v>
      </c>
      <c r="B69" s="216">
        <v>28700</v>
      </c>
      <c r="C69" s="153" t="s">
        <v>2506</v>
      </c>
      <c r="D69" s="154" t="s">
        <v>841</v>
      </c>
      <c r="E69" s="154" t="s">
        <v>841</v>
      </c>
      <c r="F69" s="154" t="s">
        <v>841</v>
      </c>
      <c r="G69" s="170">
        <v>17858455</v>
      </c>
      <c r="H69" s="171" t="s">
        <v>2585</v>
      </c>
      <c r="I69" s="171" t="s">
        <v>2586</v>
      </c>
      <c r="J69" s="157">
        <v>42076</v>
      </c>
      <c r="K69" s="154">
        <v>60</v>
      </c>
      <c r="L69" s="158">
        <v>649900</v>
      </c>
      <c r="M69" s="163">
        <v>38994000</v>
      </c>
      <c r="N69" s="154" t="s">
        <v>20</v>
      </c>
      <c r="O69" s="160"/>
    </row>
    <row r="70" spans="1:15" x14ac:dyDescent="0.2">
      <c r="A70" s="152">
        <v>65</v>
      </c>
      <c r="B70" s="212">
        <v>41854</v>
      </c>
      <c r="C70" s="153" t="s">
        <v>2506</v>
      </c>
      <c r="D70" s="154" t="s">
        <v>841</v>
      </c>
      <c r="E70" s="154" t="s">
        <v>841</v>
      </c>
      <c r="F70" s="154" t="s">
        <v>841</v>
      </c>
      <c r="G70" s="155">
        <v>8510081</v>
      </c>
      <c r="H70" s="156" t="s">
        <v>2587</v>
      </c>
      <c r="I70" s="156" t="s">
        <v>2588</v>
      </c>
      <c r="J70" s="157">
        <v>42412</v>
      </c>
      <c r="K70" s="154">
        <v>36</v>
      </c>
      <c r="L70" s="158">
        <v>167333</v>
      </c>
      <c r="M70" s="159">
        <v>6023988</v>
      </c>
      <c r="N70" s="154" t="s">
        <v>18</v>
      </c>
      <c r="O70" s="160"/>
    </row>
    <row r="71" spans="1:15" x14ac:dyDescent="0.2">
      <c r="A71" s="152">
        <v>66</v>
      </c>
      <c r="B71" s="214">
        <v>57724</v>
      </c>
      <c r="C71" s="153" t="s">
        <v>2506</v>
      </c>
      <c r="D71" s="154" t="s">
        <v>841</v>
      </c>
      <c r="E71" s="154" t="s">
        <v>841</v>
      </c>
      <c r="F71" s="154" t="s">
        <v>841</v>
      </c>
      <c r="G71" s="164">
        <v>22672253</v>
      </c>
      <c r="H71" s="165" t="s">
        <v>2589</v>
      </c>
      <c r="I71" s="156" t="s">
        <v>2590</v>
      </c>
      <c r="J71" s="157">
        <v>42539</v>
      </c>
      <c r="K71" s="154">
        <v>60</v>
      </c>
      <c r="L71" s="158">
        <v>702083</v>
      </c>
      <c r="M71" s="159">
        <v>42124980</v>
      </c>
      <c r="N71" s="154" t="s">
        <v>18</v>
      </c>
      <c r="O71" s="160"/>
    </row>
    <row r="72" spans="1:15" x14ac:dyDescent="0.2">
      <c r="A72" s="152">
        <v>67</v>
      </c>
      <c r="B72" s="212">
        <v>56465</v>
      </c>
      <c r="C72" s="153" t="s">
        <v>2506</v>
      </c>
      <c r="D72" s="154" t="s">
        <v>841</v>
      </c>
      <c r="E72" s="154" t="s">
        <v>841</v>
      </c>
      <c r="F72" s="154" t="s">
        <v>841</v>
      </c>
      <c r="G72" s="155">
        <v>30897390</v>
      </c>
      <c r="H72" s="156" t="s">
        <v>2591</v>
      </c>
      <c r="I72" s="156" t="s">
        <v>2592</v>
      </c>
      <c r="J72" s="157">
        <v>42497</v>
      </c>
      <c r="K72" s="154">
        <v>24</v>
      </c>
      <c r="L72" s="158">
        <v>623333</v>
      </c>
      <c r="M72" s="159">
        <v>14959992</v>
      </c>
      <c r="N72" s="154" t="s">
        <v>18</v>
      </c>
      <c r="O72" s="160"/>
    </row>
    <row r="73" spans="1:15" x14ac:dyDescent="0.2">
      <c r="A73" s="152">
        <v>68</v>
      </c>
      <c r="B73" s="218">
        <v>29388</v>
      </c>
      <c r="C73" s="153" t="s">
        <v>2506</v>
      </c>
      <c r="D73" s="154" t="s">
        <v>841</v>
      </c>
      <c r="E73" s="154" t="s">
        <v>841</v>
      </c>
      <c r="F73" s="154" t="s">
        <v>841</v>
      </c>
      <c r="G73" s="170">
        <v>72308250</v>
      </c>
      <c r="H73" s="171" t="s">
        <v>2593</v>
      </c>
      <c r="I73" s="171" t="s">
        <v>2594</v>
      </c>
      <c r="J73" s="157">
        <v>42076</v>
      </c>
      <c r="K73" s="154">
        <v>60</v>
      </c>
      <c r="L73" s="158">
        <v>966667</v>
      </c>
      <c r="M73" s="177">
        <v>58000020</v>
      </c>
      <c r="N73" s="154" t="s">
        <v>20</v>
      </c>
      <c r="O73" s="160"/>
    </row>
    <row r="74" spans="1:15" x14ac:dyDescent="0.2">
      <c r="A74" s="152">
        <v>69</v>
      </c>
      <c r="B74" s="216">
        <v>57415</v>
      </c>
      <c r="C74" s="153" t="s">
        <v>2506</v>
      </c>
      <c r="D74" s="154" t="s">
        <v>841</v>
      </c>
      <c r="E74" s="154" t="s">
        <v>841</v>
      </c>
      <c r="F74" s="154" t="s">
        <v>841</v>
      </c>
      <c r="G74" s="172">
        <v>55313865</v>
      </c>
      <c r="H74" s="171" t="s">
        <v>2595</v>
      </c>
      <c r="I74" s="171" t="s">
        <v>2596</v>
      </c>
      <c r="J74" s="157">
        <v>42496</v>
      </c>
      <c r="K74" s="154">
        <v>24</v>
      </c>
      <c r="L74" s="158">
        <v>986667</v>
      </c>
      <c r="M74" s="163">
        <v>23680008</v>
      </c>
      <c r="N74" s="154" t="s">
        <v>18</v>
      </c>
      <c r="O74" s="160"/>
    </row>
    <row r="75" spans="1:15" x14ac:dyDescent="0.2">
      <c r="A75" s="152">
        <v>70</v>
      </c>
      <c r="B75" s="214">
        <v>28551</v>
      </c>
      <c r="C75" s="153" t="s">
        <v>2506</v>
      </c>
      <c r="D75" s="154" t="s">
        <v>841</v>
      </c>
      <c r="E75" s="154" t="s">
        <v>841</v>
      </c>
      <c r="F75" s="154" t="s">
        <v>841</v>
      </c>
      <c r="G75" s="164">
        <v>39093967</v>
      </c>
      <c r="H75" s="165" t="s">
        <v>2323</v>
      </c>
      <c r="I75" s="156" t="s">
        <v>2597</v>
      </c>
      <c r="J75" s="157">
        <v>42063</v>
      </c>
      <c r="K75" s="154">
        <v>60</v>
      </c>
      <c r="L75" s="158">
        <v>541667</v>
      </c>
      <c r="M75" s="168">
        <v>32500020</v>
      </c>
      <c r="N75" s="154" t="s">
        <v>18</v>
      </c>
      <c r="O75" s="160"/>
    </row>
    <row r="76" spans="1:15" x14ac:dyDescent="0.2">
      <c r="A76" s="152">
        <v>71</v>
      </c>
      <c r="B76" s="214">
        <v>59176</v>
      </c>
      <c r="C76" s="153" t="s">
        <v>2506</v>
      </c>
      <c r="D76" s="154" t="s">
        <v>841</v>
      </c>
      <c r="E76" s="154" t="s">
        <v>841</v>
      </c>
      <c r="F76" s="154" t="s">
        <v>841</v>
      </c>
      <c r="G76" s="164">
        <v>10931266</v>
      </c>
      <c r="H76" s="169" t="s">
        <v>2598</v>
      </c>
      <c r="I76" s="165" t="s">
        <v>2599</v>
      </c>
      <c r="J76" s="157">
        <v>42539</v>
      </c>
      <c r="K76" s="154">
        <v>60</v>
      </c>
      <c r="L76" s="158">
        <v>723000</v>
      </c>
      <c r="M76" s="168">
        <v>43380000</v>
      </c>
      <c r="N76" s="154" t="s">
        <v>18</v>
      </c>
      <c r="O76" s="160"/>
    </row>
    <row r="77" spans="1:15" x14ac:dyDescent="0.2">
      <c r="A77" s="152">
        <v>72</v>
      </c>
      <c r="B77" s="216">
        <v>38666</v>
      </c>
      <c r="C77" s="153" t="s">
        <v>2506</v>
      </c>
      <c r="D77" s="154" t="s">
        <v>841</v>
      </c>
      <c r="E77" s="154" t="s">
        <v>841</v>
      </c>
      <c r="F77" s="154" t="s">
        <v>841</v>
      </c>
      <c r="G77" s="172">
        <v>26824651</v>
      </c>
      <c r="H77" s="171" t="s">
        <v>2600</v>
      </c>
      <c r="I77" s="171" t="s">
        <v>2601</v>
      </c>
      <c r="J77" s="157">
        <v>42330</v>
      </c>
      <c r="K77" s="154">
        <v>60</v>
      </c>
      <c r="L77" s="158">
        <v>379667</v>
      </c>
      <c r="M77" s="163">
        <v>22780020</v>
      </c>
      <c r="N77" s="154" t="s">
        <v>18</v>
      </c>
      <c r="O77" s="160"/>
    </row>
    <row r="78" spans="1:15" x14ac:dyDescent="0.2">
      <c r="A78" s="152">
        <v>73</v>
      </c>
      <c r="B78" s="214">
        <v>38688</v>
      </c>
      <c r="C78" s="153" t="s">
        <v>2506</v>
      </c>
      <c r="D78" s="154" t="s">
        <v>841</v>
      </c>
      <c r="E78" s="154" t="s">
        <v>841</v>
      </c>
      <c r="F78" s="154" t="s">
        <v>841</v>
      </c>
      <c r="G78" s="164">
        <v>57303837</v>
      </c>
      <c r="H78" s="165" t="s">
        <v>2225</v>
      </c>
      <c r="I78" s="156" t="s">
        <v>2601</v>
      </c>
      <c r="J78" s="157">
        <v>42330</v>
      </c>
      <c r="K78" s="154">
        <v>60</v>
      </c>
      <c r="L78" s="158">
        <v>138467</v>
      </c>
      <c r="M78" s="168">
        <v>8308020</v>
      </c>
      <c r="N78" s="154" t="s">
        <v>18</v>
      </c>
      <c r="O78" s="160"/>
    </row>
    <row r="79" spans="1:15" x14ac:dyDescent="0.2">
      <c r="A79" s="152">
        <v>74</v>
      </c>
      <c r="B79" s="214">
        <v>40267</v>
      </c>
      <c r="C79" s="178" t="s">
        <v>2506</v>
      </c>
      <c r="D79" s="179" t="s">
        <v>1326</v>
      </c>
      <c r="E79" s="179" t="s">
        <v>841</v>
      </c>
      <c r="F79" s="179" t="s">
        <v>843</v>
      </c>
      <c r="G79" s="155">
        <v>26757546</v>
      </c>
      <c r="H79" s="165" t="s">
        <v>2602</v>
      </c>
      <c r="I79" s="165" t="s">
        <v>2601</v>
      </c>
      <c r="J79" s="180">
        <v>42250</v>
      </c>
      <c r="K79" s="179">
        <v>1</v>
      </c>
      <c r="L79" s="168">
        <v>485000</v>
      </c>
      <c r="M79" s="168">
        <v>485000</v>
      </c>
      <c r="N79" s="154" t="s">
        <v>18</v>
      </c>
      <c r="O79" s="160"/>
    </row>
    <row r="80" spans="1:15" x14ac:dyDescent="0.2">
      <c r="A80" s="152">
        <v>75</v>
      </c>
      <c r="B80" s="214">
        <v>40268</v>
      </c>
      <c r="C80" s="178" t="s">
        <v>2506</v>
      </c>
      <c r="D80" s="179" t="s">
        <v>1326</v>
      </c>
      <c r="E80" s="179" t="s">
        <v>2603</v>
      </c>
      <c r="F80" s="179" t="s">
        <v>843</v>
      </c>
      <c r="G80" s="155">
        <v>7590643</v>
      </c>
      <c r="H80" s="165" t="s">
        <v>2604</v>
      </c>
      <c r="I80" s="165" t="s">
        <v>2601</v>
      </c>
      <c r="J80" s="180">
        <v>42250</v>
      </c>
      <c r="K80" s="179">
        <v>1</v>
      </c>
      <c r="L80" s="168">
        <v>754000</v>
      </c>
      <c r="M80" s="168">
        <v>754000</v>
      </c>
      <c r="N80" s="154" t="s">
        <v>18</v>
      </c>
      <c r="O80" s="160"/>
    </row>
    <row r="81" spans="1:15" x14ac:dyDescent="0.2">
      <c r="A81" s="152">
        <v>76</v>
      </c>
      <c r="B81" s="214">
        <v>40269</v>
      </c>
      <c r="C81" s="178" t="s">
        <v>2506</v>
      </c>
      <c r="D81" s="179" t="s">
        <v>1326</v>
      </c>
      <c r="E81" s="179" t="s">
        <v>841</v>
      </c>
      <c r="F81" s="179" t="s">
        <v>843</v>
      </c>
      <c r="G81" s="155">
        <v>57300503</v>
      </c>
      <c r="H81" s="165" t="s">
        <v>2605</v>
      </c>
      <c r="I81" s="165" t="s">
        <v>2601</v>
      </c>
      <c r="J81" s="180">
        <v>42250</v>
      </c>
      <c r="K81" s="179">
        <v>1</v>
      </c>
      <c r="L81" s="168">
        <v>425000</v>
      </c>
      <c r="M81" s="168">
        <v>425000</v>
      </c>
      <c r="N81" s="154" t="s">
        <v>18</v>
      </c>
      <c r="O81" s="160"/>
    </row>
    <row r="82" spans="1:15" x14ac:dyDescent="0.2">
      <c r="A82" s="152">
        <v>77</v>
      </c>
      <c r="B82" s="214">
        <v>40270</v>
      </c>
      <c r="C82" s="178" t="s">
        <v>2506</v>
      </c>
      <c r="D82" s="179" t="s">
        <v>1326</v>
      </c>
      <c r="E82" s="179" t="s">
        <v>841</v>
      </c>
      <c r="F82" s="179" t="s">
        <v>843</v>
      </c>
      <c r="G82" s="155">
        <v>5059519</v>
      </c>
      <c r="H82" s="165" t="s">
        <v>2606</v>
      </c>
      <c r="I82" s="165" t="s">
        <v>2601</v>
      </c>
      <c r="J82" s="180">
        <v>42250</v>
      </c>
      <c r="K82" s="179">
        <v>1</v>
      </c>
      <c r="L82" s="168">
        <v>690000</v>
      </c>
      <c r="M82" s="168">
        <v>690000</v>
      </c>
      <c r="N82" s="154" t="s">
        <v>18</v>
      </c>
      <c r="O82" s="160"/>
    </row>
    <row r="83" spans="1:15" x14ac:dyDescent="0.2">
      <c r="A83" s="152">
        <v>78</v>
      </c>
      <c r="B83" s="214">
        <v>40271</v>
      </c>
      <c r="C83" s="178" t="s">
        <v>2506</v>
      </c>
      <c r="D83" s="179" t="s">
        <v>1326</v>
      </c>
      <c r="E83" s="179" t="s">
        <v>841</v>
      </c>
      <c r="F83" s="179" t="s">
        <v>843</v>
      </c>
      <c r="G83" s="155">
        <v>5094338</v>
      </c>
      <c r="H83" s="165" t="s">
        <v>2302</v>
      </c>
      <c r="I83" s="165" t="s">
        <v>2601</v>
      </c>
      <c r="J83" s="180">
        <v>42250</v>
      </c>
      <c r="K83" s="179">
        <v>1</v>
      </c>
      <c r="L83" s="168">
        <v>544000</v>
      </c>
      <c r="M83" s="168">
        <v>544000</v>
      </c>
      <c r="N83" s="154" t="s">
        <v>18</v>
      </c>
      <c r="O83" s="160"/>
    </row>
    <row r="84" spans="1:15" x14ac:dyDescent="0.2">
      <c r="A84" s="152">
        <v>79</v>
      </c>
      <c r="B84" s="213">
        <v>42684</v>
      </c>
      <c r="C84" s="153" t="s">
        <v>2506</v>
      </c>
      <c r="D84" s="154" t="s">
        <v>841</v>
      </c>
      <c r="E84" s="154" t="s">
        <v>841</v>
      </c>
      <c r="F84" s="154" t="s">
        <v>841</v>
      </c>
      <c r="G84" s="161">
        <v>57303992</v>
      </c>
      <c r="H84" s="162" t="s">
        <v>2607</v>
      </c>
      <c r="I84" s="156" t="s">
        <v>2601</v>
      </c>
      <c r="J84" s="157">
        <v>42404</v>
      </c>
      <c r="K84" s="154">
        <v>60</v>
      </c>
      <c r="L84" s="158">
        <v>223333</v>
      </c>
      <c r="M84" s="163">
        <v>13399980</v>
      </c>
      <c r="N84" s="154" t="s">
        <v>18</v>
      </c>
      <c r="O84" s="160"/>
    </row>
    <row r="85" spans="1:15" x14ac:dyDescent="0.2">
      <c r="A85" s="152">
        <v>80</v>
      </c>
      <c r="B85" s="212">
        <v>46295</v>
      </c>
      <c r="C85" s="153" t="s">
        <v>2506</v>
      </c>
      <c r="D85" s="154" t="s">
        <v>841</v>
      </c>
      <c r="E85" s="154" t="s">
        <v>841</v>
      </c>
      <c r="F85" s="154" t="s">
        <v>841</v>
      </c>
      <c r="G85" s="155">
        <v>3770256</v>
      </c>
      <c r="H85" s="156" t="s">
        <v>2608</v>
      </c>
      <c r="I85" s="156" t="s">
        <v>2609</v>
      </c>
      <c r="J85" s="157">
        <v>42496</v>
      </c>
      <c r="K85" s="154">
        <v>24</v>
      </c>
      <c r="L85" s="158">
        <v>383333</v>
      </c>
      <c r="M85" s="159">
        <v>9199992</v>
      </c>
      <c r="N85" s="154" t="s">
        <v>18</v>
      </c>
      <c r="O85" s="160"/>
    </row>
    <row r="86" spans="1:15" x14ac:dyDescent="0.2">
      <c r="A86" s="152">
        <v>81</v>
      </c>
      <c r="B86" s="212">
        <v>32828</v>
      </c>
      <c r="C86" s="153" t="s">
        <v>2506</v>
      </c>
      <c r="D86" s="154" t="s">
        <v>841</v>
      </c>
      <c r="E86" s="154" t="s">
        <v>841</v>
      </c>
      <c r="F86" s="154" t="s">
        <v>841</v>
      </c>
      <c r="G86" s="155">
        <v>40942872</v>
      </c>
      <c r="H86" s="156" t="s">
        <v>2610</v>
      </c>
      <c r="I86" s="156" t="s">
        <v>1987</v>
      </c>
      <c r="J86" s="157">
        <v>42330</v>
      </c>
      <c r="K86" s="154">
        <v>36</v>
      </c>
      <c r="L86" s="158">
        <v>136167</v>
      </c>
      <c r="M86" s="159">
        <v>4902012</v>
      </c>
      <c r="N86" s="154" t="s">
        <v>18</v>
      </c>
      <c r="O86" s="160"/>
    </row>
    <row r="87" spans="1:15" x14ac:dyDescent="0.2">
      <c r="A87" s="152">
        <v>82</v>
      </c>
      <c r="B87" s="212">
        <v>55444</v>
      </c>
      <c r="C87" s="153" t="s">
        <v>2506</v>
      </c>
      <c r="D87" s="154" t="s">
        <v>841</v>
      </c>
      <c r="E87" s="154" t="s">
        <v>841</v>
      </c>
      <c r="F87" s="154" t="s">
        <v>841</v>
      </c>
      <c r="G87" s="155">
        <v>22382867</v>
      </c>
      <c r="H87" s="156" t="s">
        <v>2367</v>
      </c>
      <c r="I87" s="156" t="s">
        <v>563</v>
      </c>
      <c r="J87" s="157">
        <v>42490</v>
      </c>
      <c r="K87" s="154">
        <v>24</v>
      </c>
      <c r="L87" s="158">
        <v>983333</v>
      </c>
      <c r="M87" s="159">
        <v>23599992</v>
      </c>
      <c r="N87" s="154" t="s">
        <v>18</v>
      </c>
      <c r="O87" s="160"/>
    </row>
    <row r="88" spans="1:15" x14ac:dyDescent="0.2">
      <c r="A88" s="152">
        <v>83</v>
      </c>
      <c r="B88" s="216">
        <v>58861</v>
      </c>
      <c r="C88" s="153" t="s">
        <v>2506</v>
      </c>
      <c r="D88" s="154" t="s">
        <v>841</v>
      </c>
      <c r="E88" s="154" t="s">
        <v>841</v>
      </c>
      <c r="F88" s="154" t="s">
        <v>841</v>
      </c>
      <c r="G88" s="172">
        <v>39011357</v>
      </c>
      <c r="H88" s="171" t="s">
        <v>2611</v>
      </c>
      <c r="I88" s="171" t="s">
        <v>563</v>
      </c>
      <c r="J88" s="157">
        <v>42526</v>
      </c>
      <c r="K88" s="154">
        <v>36</v>
      </c>
      <c r="L88" s="158">
        <v>559444</v>
      </c>
      <c r="M88" s="163">
        <v>20139984</v>
      </c>
      <c r="N88" s="154" t="s">
        <v>18</v>
      </c>
      <c r="O88" s="160"/>
    </row>
    <row r="89" spans="1:15" x14ac:dyDescent="0.2">
      <c r="A89" s="152">
        <v>84</v>
      </c>
      <c r="B89" s="214">
        <v>27676</v>
      </c>
      <c r="C89" s="153" t="s">
        <v>2506</v>
      </c>
      <c r="D89" s="154" t="s">
        <v>841</v>
      </c>
      <c r="E89" s="154" t="s">
        <v>841</v>
      </c>
      <c r="F89" s="154" t="s">
        <v>841</v>
      </c>
      <c r="G89" s="164">
        <v>78017862</v>
      </c>
      <c r="H89" s="169" t="s">
        <v>2612</v>
      </c>
      <c r="I89" s="156" t="s">
        <v>107</v>
      </c>
      <c r="J89" s="157">
        <v>42063</v>
      </c>
      <c r="K89" s="154">
        <v>48</v>
      </c>
      <c r="L89" s="158">
        <v>70808</v>
      </c>
      <c r="M89" s="159">
        <v>3398784</v>
      </c>
      <c r="N89" s="154" t="s">
        <v>18</v>
      </c>
      <c r="O89" s="160"/>
    </row>
    <row r="90" spans="1:15" x14ac:dyDescent="0.2">
      <c r="A90" s="152">
        <v>85</v>
      </c>
      <c r="B90" s="214">
        <v>27677</v>
      </c>
      <c r="C90" s="153" t="s">
        <v>2506</v>
      </c>
      <c r="D90" s="154" t="s">
        <v>841</v>
      </c>
      <c r="E90" s="154" t="s">
        <v>841</v>
      </c>
      <c r="F90" s="154" t="s">
        <v>841</v>
      </c>
      <c r="G90" s="164">
        <v>30561360</v>
      </c>
      <c r="H90" s="165" t="s">
        <v>2613</v>
      </c>
      <c r="I90" s="156" t="s">
        <v>107</v>
      </c>
      <c r="J90" s="157">
        <v>42063</v>
      </c>
      <c r="K90" s="154">
        <v>60</v>
      </c>
      <c r="L90" s="158">
        <v>341700</v>
      </c>
      <c r="M90" s="159">
        <v>20502000</v>
      </c>
      <c r="N90" s="154" t="s">
        <v>18</v>
      </c>
      <c r="O90" s="160"/>
    </row>
    <row r="91" spans="1:15" x14ac:dyDescent="0.2">
      <c r="A91" s="152">
        <v>86</v>
      </c>
      <c r="B91" s="214">
        <v>27693</v>
      </c>
      <c r="C91" s="153" t="s">
        <v>2506</v>
      </c>
      <c r="D91" s="154" t="s">
        <v>841</v>
      </c>
      <c r="E91" s="154" t="s">
        <v>841</v>
      </c>
      <c r="F91" s="154" t="s">
        <v>841</v>
      </c>
      <c r="G91" s="164">
        <v>30060856</v>
      </c>
      <c r="H91" s="169" t="s">
        <v>2614</v>
      </c>
      <c r="I91" s="156" t="s">
        <v>107</v>
      </c>
      <c r="J91" s="157">
        <v>42063</v>
      </c>
      <c r="K91" s="154">
        <v>48</v>
      </c>
      <c r="L91" s="158">
        <v>146500</v>
      </c>
      <c r="M91" s="159">
        <v>7032000</v>
      </c>
      <c r="N91" s="154" t="s">
        <v>18</v>
      </c>
      <c r="O91" s="160"/>
    </row>
    <row r="92" spans="1:15" x14ac:dyDescent="0.2">
      <c r="A92" s="152">
        <v>87</v>
      </c>
      <c r="B92" s="214">
        <v>27694</v>
      </c>
      <c r="C92" s="153" t="s">
        <v>2506</v>
      </c>
      <c r="D92" s="154" t="s">
        <v>841</v>
      </c>
      <c r="E92" s="154" t="s">
        <v>841</v>
      </c>
      <c r="F92" s="154" t="s">
        <v>841</v>
      </c>
      <c r="G92" s="164">
        <v>6876642</v>
      </c>
      <c r="H92" s="169" t="s">
        <v>2615</v>
      </c>
      <c r="I92" s="156" t="s">
        <v>107</v>
      </c>
      <c r="J92" s="157">
        <v>42063</v>
      </c>
      <c r="K92" s="154">
        <v>60</v>
      </c>
      <c r="L92" s="158">
        <v>357333</v>
      </c>
      <c r="M92" s="159">
        <v>21439980</v>
      </c>
      <c r="N92" s="154" t="s">
        <v>18</v>
      </c>
      <c r="O92" s="160"/>
    </row>
    <row r="93" spans="1:15" x14ac:dyDescent="0.2">
      <c r="A93" s="152">
        <v>88</v>
      </c>
      <c r="B93" s="214">
        <v>27713</v>
      </c>
      <c r="C93" s="153" t="s">
        <v>2506</v>
      </c>
      <c r="D93" s="154" t="s">
        <v>841</v>
      </c>
      <c r="E93" s="154" t="s">
        <v>841</v>
      </c>
      <c r="F93" s="154" t="s">
        <v>841</v>
      </c>
      <c r="G93" s="164">
        <v>1069465240</v>
      </c>
      <c r="H93" s="165" t="s">
        <v>2616</v>
      </c>
      <c r="I93" s="156" t="s">
        <v>107</v>
      </c>
      <c r="J93" s="157">
        <v>42063</v>
      </c>
      <c r="K93" s="154">
        <v>48</v>
      </c>
      <c r="L93" s="158">
        <v>149918</v>
      </c>
      <c r="M93" s="159">
        <v>7196064</v>
      </c>
      <c r="N93" s="154" t="s">
        <v>18</v>
      </c>
      <c r="O93" s="160"/>
    </row>
    <row r="94" spans="1:15" x14ac:dyDescent="0.2">
      <c r="A94" s="152">
        <v>89</v>
      </c>
      <c r="B94" s="214">
        <v>27716</v>
      </c>
      <c r="C94" s="153" t="s">
        <v>2506</v>
      </c>
      <c r="D94" s="154" t="s">
        <v>841</v>
      </c>
      <c r="E94" s="154" t="s">
        <v>841</v>
      </c>
      <c r="F94" s="154" t="s">
        <v>841</v>
      </c>
      <c r="G94" s="164">
        <v>25888430</v>
      </c>
      <c r="H94" s="169" t="s">
        <v>2486</v>
      </c>
      <c r="I94" s="156" t="s">
        <v>107</v>
      </c>
      <c r="J94" s="157">
        <v>42063</v>
      </c>
      <c r="K94" s="154">
        <v>60</v>
      </c>
      <c r="L94" s="158">
        <v>426567</v>
      </c>
      <c r="M94" s="159">
        <v>25594020</v>
      </c>
      <c r="N94" s="154" t="s">
        <v>18</v>
      </c>
      <c r="O94" s="160"/>
    </row>
    <row r="95" spans="1:15" x14ac:dyDescent="0.2">
      <c r="A95" s="152">
        <v>90</v>
      </c>
      <c r="B95" s="216">
        <v>27720</v>
      </c>
      <c r="C95" s="153" t="s">
        <v>2506</v>
      </c>
      <c r="D95" s="154" t="s">
        <v>841</v>
      </c>
      <c r="E95" s="154" t="s">
        <v>841</v>
      </c>
      <c r="F95" s="154" t="s">
        <v>841</v>
      </c>
      <c r="G95" s="172">
        <v>11171229</v>
      </c>
      <c r="H95" s="171" t="s">
        <v>2617</v>
      </c>
      <c r="I95" s="156" t="s">
        <v>107</v>
      </c>
      <c r="J95" s="157">
        <v>42097</v>
      </c>
      <c r="K95" s="154">
        <v>36</v>
      </c>
      <c r="L95" s="158">
        <v>384867</v>
      </c>
      <c r="M95" s="163">
        <v>13855212</v>
      </c>
      <c r="N95" s="154" t="s">
        <v>18</v>
      </c>
      <c r="O95" s="160"/>
    </row>
    <row r="96" spans="1:15" x14ac:dyDescent="0.2">
      <c r="A96" s="152">
        <v>91</v>
      </c>
      <c r="B96" s="214">
        <v>27745</v>
      </c>
      <c r="C96" s="153" t="s">
        <v>2506</v>
      </c>
      <c r="D96" s="154" t="s">
        <v>841</v>
      </c>
      <c r="E96" s="154" t="s">
        <v>841</v>
      </c>
      <c r="F96" s="154" t="s">
        <v>841</v>
      </c>
      <c r="G96" s="164">
        <v>78763834</v>
      </c>
      <c r="H96" s="169" t="s">
        <v>2618</v>
      </c>
      <c r="I96" s="156" t="s">
        <v>107</v>
      </c>
      <c r="J96" s="157">
        <v>42063</v>
      </c>
      <c r="K96" s="154">
        <v>60</v>
      </c>
      <c r="L96" s="158">
        <v>209933</v>
      </c>
      <c r="M96" s="159">
        <v>12595980</v>
      </c>
      <c r="N96" s="154" t="s">
        <v>18</v>
      </c>
      <c r="O96" s="160"/>
    </row>
    <row r="97" spans="1:15" x14ac:dyDescent="0.2">
      <c r="A97" s="152">
        <v>92</v>
      </c>
      <c r="B97" s="214">
        <v>28207</v>
      </c>
      <c r="C97" s="153" t="s">
        <v>2506</v>
      </c>
      <c r="D97" s="154" t="s">
        <v>841</v>
      </c>
      <c r="E97" s="154" t="s">
        <v>841</v>
      </c>
      <c r="F97" s="154" t="s">
        <v>841</v>
      </c>
      <c r="G97" s="164">
        <v>30576217</v>
      </c>
      <c r="H97" s="169" t="s">
        <v>2619</v>
      </c>
      <c r="I97" s="156" t="s">
        <v>107</v>
      </c>
      <c r="J97" s="157">
        <v>42063</v>
      </c>
      <c r="K97" s="154">
        <v>60</v>
      </c>
      <c r="L97" s="158">
        <v>102733</v>
      </c>
      <c r="M97" s="159">
        <v>6163980</v>
      </c>
      <c r="N97" s="154" t="s">
        <v>18</v>
      </c>
      <c r="O97" s="160"/>
    </row>
    <row r="98" spans="1:15" x14ac:dyDescent="0.2">
      <c r="A98" s="152">
        <v>93</v>
      </c>
      <c r="B98" s="214">
        <v>28230</v>
      </c>
      <c r="C98" s="153" t="s">
        <v>2506</v>
      </c>
      <c r="D98" s="154" t="s">
        <v>841</v>
      </c>
      <c r="E98" s="154" t="s">
        <v>841</v>
      </c>
      <c r="F98" s="154" t="s">
        <v>841</v>
      </c>
      <c r="G98" s="164">
        <v>78015896</v>
      </c>
      <c r="H98" s="169" t="s">
        <v>2620</v>
      </c>
      <c r="I98" s="156" t="s">
        <v>107</v>
      </c>
      <c r="J98" s="157">
        <v>42063</v>
      </c>
      <c r="K98" s="154">
        <v>60</v>
      </c>
      <c r="L98" s="158">
        <v>690000</v>
      </c>
      <c r="M98" s="159">
        <v>41400000</v>
      </c>
      <c r="N98" s="154" t="s">
        <v>18</v>
      </c>
      <c r="O98" s="160"/>
    </row>
    <row r="99" spans="1:15" x14ac:dyDescent="0.2">
      <c r="A99" s="152">
        <v>94</v>
      </c>
      <c r="B99" s="214">
        <v>28231</v>
      </c>
      <c r="C99" s="153" t="s">
        <v>2506</v>
      </c>
      <c r="D99" s="154" t="s">
        <v>841</v>
      </c>
      <c r="E99" s="154" t="s">
        <v>841</v>
      </c>
      <c r="F99" s="154" t="s">
        <v>841</v>
      </c>
      <c r="G99" s="164">
        <v>26007487</v>
      </c>
      <c r="H99" s="169" t="s">
        <v>790</v>
      </c>
      <c r="I99" s="156" t="s">
        <v>107</v>
      </c>
      <c r="J99" s="157">
        <v>42063</v>
      </c>
      <c r="K99" s="154">
        <v>60</v>
      </c>
      <c r="L99" s="158">
        <v>500000</v>
      </c>
      <c r="M99" s="159">
        <v>30000000</v>
      </c>
      <c r="N99" s="154" t="s">
        <v>18</v>
      </c>
      <c r="O99" s="160"/>
    </row>
    <row r="100" spans="1:15" x14ac:dyDescent="0.2">
      <c r="A100" s="152">
        <v>95</v>
      </c>
      <c r="B100" s="214">
        <v>28232</v>
      </c>
      <c r="C100" s="153" t="s">
        <v>2506</v>
      </c>
      <c r="D100" s="154" t="s">
        <v>841</v>
      </c>
      <c r="E100" s="154" t="s">
        <v>841</v>
      </c>
      <c r="F100" s="154" t="s">
        <v>841</v>
      </c>
      <c r="G100" s="164">
        <v>78293045</v>
      </c>
      <c r="H100" s="165" t="s">
        <v>2621</v>
      </c>
      <c r="I100" s="156" t="s">
        <v>107</v>
      </c>
      <c r="J100" s="157">
        <v>42063</v>
      </c>
      <c r="K100" s="154">
        <v>60</v>
      </c>
      <c r="L100" s="158">
        <v>227000</v>
      </c>
      <c r="M100" s="159">
        <v>13620000</v>
      </c>
      <c r="N100" s="154" t="s">
        <v>18</v>
      </c>
      <c r="O100" s="160"/>
    </row>
    <row r="101" spans="1:15" x14ac:dyDescent="0.2">
      <c r="A101" s="152">
        <v>96</v>
      </c>
      <c r="B101" s="214">
        <v>28645</v>
      </c>
      <c r="C101" s="153" t="s">
        <v>2506</v>
      </c>
      <c r="D101" s="154" t="s">
        <v>841</v>
      </c>
      <c r="E101" s="154" t="s">
        <v>841</v>
      </c>
      <c r="F101" s="154" t="s">
        <v>841</v>
      </c>
      <c r="G101" s="164">
        <v>26138576</v>
      </c>
      <c r="H101" s="169" t="s">
        <v>2622</v>
      </c>
      <c r="I101" s="156" t="s">
        <v>107</v>
      </c>
      <c r="J101" s="157">
        <v>42063</v>
      </c>
      <c r="K101" s="154">
        <v>48</v>
      </c>
      <c r="L101" s="158">
        <v>168475</v>
      </c>
      <c r="M101" s="159">
        <v>8086800</v>
      </c>
      <c r="N101" s="154" t="s">
        <v>18</v>
      </c>
      <c r="O101" s="160"/>
    </row>
    <row r="102" spans="1:15" x14ac:dyDescent="0.2">
      <c r="A102" s="152">
        <v>97</v>
      </c>
      <c r="B102" s="214">
        <v>28650</v>
      </c>
      <c r="C102" s="153" t="s">
        <v>2506</v>
      </c>
      <c r="D102" s="154" t="s">
        <v>841</v>
      </c>
      <c r="E102" s="154" t="s">
        <v>841</v>
      </c>
      <c r="F102" s="154" t="s">
        <v>841</v>
      </c>
      <c r="G102" s="164">
        <v>11058843</v>
      </c>
      <c r="H102" s="165" t="s">
        <v>2623</v>
      </c>
      <c r="I102" s="156" t="s">
        <v>107</v>
      </c>
      <c r="J102" s="157">
        <v>42063</v>
      </c>
      <c r="K102" s="154">
        <v>60</v>
      </c>
      <c r="L102" s="158">
        <v>833333</v>
      </c>
      <c r="M102" s="159">
        <v>49999980</v>
      </c>
      <c r="N102" s="154" t="s">
        <v>18</v>
      </c>
      <c r="O102" s="160"/>
    </row>
    <row r="103" spans="1:15" x14ac:dyDescent="0.2">
      <c r="A103" s="152">
        <v>98</v>
      </c>
      <c r="B103" s="215">
        <v>29168</v>
      </c>
      <c r="C103" s="153" t="s">
        <v>2506</v>
      </c>
      <c r="D103" s="154" t="s">
        <v>841</v>
      </c>
      <c r="E103" s="154" t="s">
        <v>841</v>
      </c>
      <c r="F103" s="154" t="s">
        <v>841</v>
      </c>
      <c r="G103" s="166">
        <v>2756215</v>
      </c>
      <c r="H103" s="167" t="s">
        <v>2624</v>
      </c>
      <c r="I103" s="156" t="s">
        <v>107</v>
      </c>
      <c r="J103" s="157">
        <v>42063</v>
      </c>
      <c r="K103" s="154">
        <v>60</v>
      </c>
      <c r="L103" s="158">
        <v>380000</v>
      </c>
      <c r="M103" s="168">
        <v>22800000</v>
      </c>
      <c r="N103" s="154" t="s">
        <v>18</v>
      </c>
      <c r="O103" s="160"/>
    </row>
    <row r="104" spans="1:15" x14ac:dyDescent="0.2">
      <c r="A104" s="152">
        <v>99</v>
      </c>
      <c r="B104" s="212">
        <v>29214</v>
      </c>
      <c r="C104" s="153" t="s">
        <v>2506</v>
      </c>
      <c r="D104" s="154" t="s">
        <v>841</v>
      </c>
      <c r="E104" s="154" t="s">
        <v>841</v>
      </c>
      <c r="F104" s="154" t="s">
        <v>841</v>
      </c>
      <c r="G104" s="164">
        <v>2759357</v>
      </c>
      <c r="H104" s="165" t="s">
        <v>780</v>
      </c>
      <c r="I104" s="156" t="s">
        <v>107</v>
      </c>
      <c r="J104" s="157">
        <v>42063</v>
      </c>
      <c r="K104" s="154">
        <v>60</v>
      </c>
      <c r="L104" s="158">
        <v>375000</v>
      </c>
      <c r="M104" s="168">
        <v>22500000</v>
      </c>
      <c r="N104" s="154" t="s">
        <v>18</v>
      </c>
      <c r="O104" s="160"/>
    </row>
    <row r="105" spans="1:15" x14ac:dyDescent="0.2">
      <c r="A105" s="152">
        <v>100</v>
      </c>
      <c r="B105" s="213">
        <v>29224</v>
      </c>
      <c r="C105" s="153" t="s">
        <v>2506</v>
      </c>
      <c r="D105" s="154" t="s">
        <v>841</v>
      </c>
      <c r="E105" s="154" t="s">
        <v>841</v>
      </c>
      <c r="F105" s="154" t="s">
        <v>841</v>
      </c>
      <c r="G105" s="161">
        <v>64742319</v>
      </c>
      <c r="H105" s="162" t="s">
        <v>2625</v>
      </c>
      <c r="I105" s="156" t="s">
        <v>107</v>
      </c>
      <c r="J105" s="157">
        <v>42063</v>
      </c>
      <c r="K105" s="154">
        <v>60</v>
      </c>
      <c r="L105" s="158">
        <v>180000</v>
      </c>
      <c r="M105" s="163">
        <v>10800000</v>
      </c>
      <c r="N105" s="154" t="s">
        <v>18</v>
      </c>
      <c r="O105" s="160"/>
    </row>
    <row r="106" spans="1:15" x14ac:dyDescent="0.2">
      <c r="A106" s="152">
        <v>101</v>
      </c>
      <c r="B106" s="212">
        <v>29245</v>
      </c>
      <c r="C106" s="153" t="s">
        <v>2506</v>
      </c>
      <c r="D106" s="154" t="s">
        <v>841</v>
      </c>
      <c r="E106" s="154" t="s">
        <v>841</v>
      </c>
      <c r="F106" s="154" t="s">
        <v>841</v>
      </c>
      <c r="G106" s="155">
        <v>50845155</v>
      </c>
      <c r="H106" s="156" t="s">
        <v>2626</v>
      </c>
      <c r="I106" s="156" t="s">
        <v>107</v>
      </c>
      <c r="J106" s="157">
        <v>42087</v>
      </c>
      <c r="K106" s="154">
        <v>60</v>
      </c>
      <c r="L106" s="158">
        <v>645433</v>
      </c>
      <c r="M106" s="159">
        <v>38725980</v>
      </c>
      <c r="N106" s="154" t="s">
        <v>18</v>
      </c>
      <c r="O106" s="160"/>
    </row>
    <row r="107" spans="1:15" x14ac:dyDescent="0.2">
      <c r="A107" s="152">
        <v>102</v>
      </c>
      <c r="B107" s="213">
        <v>29438</v>
      </c>
      <c r="C107" s="153" t="s">
        <v>2506</v>
      </c>
      <c r="D107" s="154" t="s">
        <v>841</v>
      </c>
      <c r="E107" s="154" t="s">
        <v>841</v>
      </c>
      <c r="F107" s="154" t="s">
        <v>841</v>
      </c>
      <c r="G107" s="161">
        <v>73100141</v>
      </c>
      <c r="H107" s="162" t="s">
        <v>2627</v>
      </c>
      <c r="I107" s="156" t="s">
        <v>107</v>
      </c>
      <c r="J107" s="157">
        <v>42063</v>
      </c>
      <c r="K107" s="154">
        <v>60</v>
      </c>
      <c r="L107" s="158">
        <v>691667</v>
      </c>
      <c r="M107" s="163">
        <v>41500020</v>
      </c>
      <c r="N107" s="154" t="s">
        <v>18</v>
      </c>
      <c r="O107" s="160"/>
    </row>
    <row r="108" spans="1:15" x14ac:dyDescent="0.2">
      <c r="A108" s="152">
        <v>103</v>
      </c>
      <c r="B108" s="214">
        <v>29439</v>
      </c>
      <c r="C108" s="153" t="s">
        <v>2506</v>
      </c>
      <c r="D108" s="154" t="s">
        <v>841</v>
      </c>
      <c r="E108" s="154" t="s">
        <v>841</v>
      </c>
      <c r="F108" s="154" t="s">
        <v>841</v>
      </c>
      <c r="G108" s="164">
        <v>73100141</v>
      </c>
      <c r="H108" s="165" t="s">
        <v>2627</v>
      </c>
      <c r="I108" s="156" t="s">
        <v>107</v>
      </c>
      <c r="J108" s="157">
        <v>42063</v>
      </c>
      <c r="K108" s="154">
        <v>60</v>
      </c>
      <c r="L108" s="158">
        <v>469000</v>
      </c>
      <c r="M108" s="159">
        <v>28140000</v>
      </c>
      <c r="N108" s="154" t="s">
        <v>18</v>
      </c>
      <c r="O108" s="160"/>
    </row>
    <row r="109" spans="1:15" x14ac:dyDescent="0.2">
      <c r="A109" s="152">
        <v>104</v>
      </c>
      <c r="B109" s="215">
        <v>29440</v>
      </c>
      <c r="C109" s="153" t="s">
        <v>2506</v>
      </c>
      <c r="D109" s="154" t="s">
        <v>841</v>
      </c>
      <c r="E109" s="154" t="s">
        <v>841</v>
      </c>
      <c r="F109" s="154" t="s">
        <v>841</v>
      </c>
      <c r="G109" s="166">
        <v>50874945</v>
      </c>
      <c r="H109" s="167" t="s">
        <v>2628</v>
      </c>
      <c r="I109" s="156" t="s">
        <v>107</v>
      </c>
      <c r="J109" s="157">
        <v>42063</v>
      </c>
      <c r="K109" s="154">
        <v>60</v>
      </c>
      <c r="L109" s="158">
        <v>98267</v>
      </c>
      <c r="M109" s="168">
        <v>5896020</v>
      </c>
      <c r="N109" s="154" t="s">
        <v>18</v>
      </c>
      <c r="O109" s="160"/>
    </row>
    <row r="110" spans="1:15" x14ac:dyDescent="0.2">
      <c r="A110" s="152">
        <v>105</v>
      </c>
      <c r="B110" s="214">
        <v>29916</v>
      </c>
      <c r="C110" s="153" t="s">
        <v>2506</v>
      </c>
      <c r="D110" s="154" t="s">
        <v>841</v>
      </c>
      <c r="E110" s="154" t="s">
        <v>841</v>
      </c>
      <c r="F110" s="154" t="s">
        <v>841</v>
      </c>
      <c r="G110" s="164">
        <v>78110552</v>
      </c>
      <c r="H110" s="165" t="s">
        <v>2629</v>
      </c>
      <c r="I110" s="156" t="s">
        <v>107</v>
      </c>
      <c r="J110" s="157">
        <v>42063</v>
      </c>
      <c r="K110" s="154">
        <v>48</v>
      </c>
      <c r="L110" s="158">
        <v>625000</v>
      </c>
      <c r="M110" s="159">
        <v>30000000</v>
      </c>
      <c r="N110" s="154" t="s">
        <v>18</v>
      </c>
      <c r="O110" s="160"/>
    </row>
    <row r="111" spans="1:15" x14ac:dyDescent="0.2">
      <c r="A111" s="152">
        <v>106</v>
      </c>
      <c r="B111" s="213">
        <v>29917</v>
      </c>
      <c r="C111" s="153" t="s">
        <v>2506</v>
      </c>
      <c r="D111" s="154" t="s">
        <v>841</v>
      </c>
      <c r="E111" s="154" t="s">
        <v>841</v>
      </c>
      <c r="F111" s="154" t="s">
        <v>841</v>
      </c>
      <c r="G111" s="161">
        <v>26007487</v>
      </c>
      <c r="H111" s="162" t="s">
        <v>790</v>
      </c>
      <c r="I111" s="156" t="s">
        <v>107</v>
      </c>
      <c r="J111" s="157">
        <v>42063</v>
      </c>
      <c r="K111" s="154">
        <v>60</v>
      </c>
      <c r="L111" s="158">
        <v>610000</v>
      </c>
      <c r="M111" s="163">
        <v>36600000</v>
      </c>
      <c r="N111" s="154" t="s">
        <v>18</v>
      </c>
      <c r="O111" s="160"/>
    </row>
    <row r="112" spans="1:15" x14ac:dyDescent="0.2">
      <c r="A112" s="152">
        <v>107</v>
      </c>
      <c r="B112" s="214">
        <v>29923</v>
      </c>
      <c r="C112" s="153" t="s">
        <v>2506</v>
      </c>
      <c r="D112" s="154" t="s">
        <v>841</v>
      </c>
      <c r="E112" s="154" t="s">
        <v>841</v>
      </c>
      <c r="F112" s="154" t="s">
        <v>841</v>
      </c>
      <c r="G112" s="164">
        <v>15036778</v>
      </c>
      <c r="H112" s="165" t="s">
        <v>2630</v>
      </c>
      <c r="I112" s="156" t="s">
        <v>107</v>
      </c>
      <c r="J112" s="157">
        <v>42292</v>
      </c>
      <c r="K112" s="154">
        <v>60</v>
      </c>
      <c r="L112" s="158">
        <v>189933</v>
      </c>
      <c r="M112" s="159">
        <v>11395980</v>
      </c>
      <c r="N112" s="154" t="s">
        <v>18</v>
      </c>
      <c r="O112" s="160"/>
    </row>
    <row r="113" spans="1:15" x14ac:dyDescent="0.2">
      <c r="A113" s="152">
        <v>108</v>
      </c>
      <c r="B113" s="213">
        <v>34071</v>
      </c>
      <c r="C113" s="153" t="s">
        <v>2506</v>
      </c>
      <c r="D113" s="154" t="s">
        <v>841</v>
      </c>
      <c r="E113" s="154" t="s">
        <v>841</v>
      </c>
      <c r="F113" s="154" t="s">
        <v>841</v>
      </c>
      <c r="G113" s="161">
        <v>10993890</v>
      </c>
      <c r="H113" s="162" t="s">
        <v>2631</v>
      </c>
      <c r="I113" s="156" t="s">
        <v>107</v>
      </c>
      <c r="J113" s="157">
        <v>42329</v>
      </c>
      <c r="K113" s="154">
        <v>40</v>
      </c>
      <c r="L113" s="158">
        <v>249100</v>
      </c>
      <c r="M113" s="163">
        <v>9964000</v>
      </c>
      <c r="N113" s="154" t="s">
        <v>18</v>
      </c>
      <c r="O113" s="160"/>
    </row>
    <row r="114" spans="1:15" x14ac:dyDescent="0.2">
      <c r="A114" s="152">
        <v>109</v>
      </c>
      <c r="B114" s="212">
        <v>34073</v>
      </c>
      <c r="C114" s="153" t="s">
        <v>2506</v>
      </c>
      <c r="D114" s="154" t="s">
        <v>841</v>
      </c>
      <c r="E114" s="154" t="s">
        <v>841</v>
      </c>
      <c r="F114" s="154" t="s">
        <v>841</v>
      </c>
      <c r="G114" s="155">
        <v>34995489</v>
      </c>
      <c r="H114" s="156" t="s">
        <v>2632</v>
      </c>
      <c r="I114" s="156" t="s">
        <v>107</v>
      </c>
      <c r="J114" s="157">
        <v>42330</v>
      </c>
      <c r="K114" s="154">
        <v>36</v>
      </c>
      <c r="L114" s="158">
        <v>446222</v>
      </c>
      <c r="M114" s="159">
        <v>16063992</v>
      </c>
      <c r="N114" s="154" t="s">
        <v>18</v>
      </c>
      <c r="O114" s="160"/>
    </row>
    <row r="115" spans="1:15" x14ac:dyDescent="0.2">
      <c r="A115" s="152">
        <v>110</v>
      </c>
      <c r="B115" s="216">
        <v>37741</v>
      </c>
      <c r="C115" s="153" t="s">
        <v>2506</v>
      </c>
      <c r="D115" s="154" t="s">
        <v>841</v>
      </c>
      <c r="E115" s="154" t="s">
        <v>841</v>
      </c>
      <c r="F115" s="154" t="s">
        <v>841</v>
      </c>
      <c r="G115" s="172">
        <v>34971270</v>
      </c>
      <c r="H115" s="171" t="s">
        <v>2633</v>
      </c>
      <c r="I115" s="156" t="s">
        <v>107</v>
      </c>
      <c r="J115" s="157">
        <v>42292</v>
      </c>
      <c r="K115" s="154">
        <v>36</v>
      </c>
      <c r="L115" s="158">
        <v>133867</v>
      </c>
      <c r="M115" s="163">
        <v>4819212</v>
      </c>
      <c r="N115" s="154" t="s">
        <v>18</v>
      </c>
      <c r="O115" s="160"/>
    </row>
    <row r="116" spans="1:15" x14ac:dyDescent="0.2">
      <c r="A116" s="152">
        <v>111</v>
      </c>
      <c r="B116" s="216">
        <v>39415</v>
      </c>
      <c r="C116" s="153" t="s">
        <v>2506</v>
      </c>
      <c r="D116" s="154" t="s">
        <v>841</v>
      </c>
      <c r="E116" s="154" t="s">
        <v>841</v>
      </c>
      <c r="F116" s="154" t="s">
        <v>841</v>
      </c>
      <c r="G116" s="172">
        <v>15666579</v>
      </c>
      <c r="H116" s="171" t="s">
        <v>2634</v>
      </c>
      <c r="I116" s="156" t="s">
        <v>107</v>
      </c>
      <c r="J116" s="157">
        <v>42292</v>
      </c>
      <c r="K116" s="154">
        <v>36</v>
      </c>
      <c r="L116" s="158">
        <v>100400</v>
      </c>
      <c r="M116" s="163">
        <v>3614400</v>
      </c>
      <c r="N116" s="154" t="s">
        <v>18</v>
      </c>
      <c r="O116" s="160"/>
    </row>
    <row r="117" spans="1:15" x14ac:dyDescent="0.2">
      <c r="A117" s="152">
        <v>112</v>
      </c>
      <c r="B117" s="214">
        <v>41514</v>
      </c>
      <c r="C117" s="153" t="s">
        <v>2506</v>
      </c>
      <c r="D117" s="154" t="s">
        <v>841</v>
      </c>
      <c r="E117" s="154" t="s">
        <v>841</v>
      </c>
      <c r="F117" s="154" t="s">
        <v>841</v>
      </c>
      <c r="G117" s="164">
        <v>15017381</v>
      </c>
      <c r="H117" s="165" t="s">
        <v>2635</v>
      </c>
      <c r="I117" s="156" t="s">
        <v>107</v>
      </c>
      <c r="J117" s="157">
        <v>42310</v>
      </c>
      <c r="K117" s="154">
        <v>24</v>
      </c>
      <c r="L117" s="158">
        <v>230000</v>
      </c>
      <c r="M117" s="168">
        <v>5520000</v>
      </c>
      <c r="N117" s="154" t="s">
        <v>18</v>
      </c>
      <c r="O117" s="160"/>
    </row>
    <row r="118" spans="1:15" x14ac:dyDescent="0.2">
      <c r="A118" s="152">
        <v>113</v>
      </c>
      <c r="B118" s="216">
        <v>42396</v>
      </c>
      <c r="C118" s="153" t="s">
        <v>2506</v>
      </c>
      <c r="D118" s="154" t="s">
        <v>841</v>
      </c>
      <c r="E118" s="154" t="s">
        <v>841</v>
      </c>
      <c r="F118" s="154" t="s">
        <v>841</v>
      </c>
      <c r="G118" s="172">
        <v>26173077</v>
      </c>
      <c r="H118" s="171" t="s">
        <v>2636</v>
      </c>
      <c r="I118" s="156" t="s">
        <v>107</v>
      </c>
      <c r="J118" s="157">
        <v>42330</v>
      </c>
      <c r="K118" s="154">
        <v>36</v>
      </c>
      <c r="L118" s="158">
        <v>257767</v>
      </c>
      <c r="M118" s="163">
        <v>9279612</v>
      </c>
      <c r="N118" s="154" t="s">
        <v>18</v>
      </c>
      <c r="O118" s="160"/>
    </row>
    <row r="119" spans="1:15" x14ac:dyDescent="0.2">
      <c r="A119" s="152">
        <v>114</v>
      </c>
      <c r="B119" s="214">
        <v>58453</v>
      </c>
      <c r="C119" s="153" t="s">
        <v>2506</v>
      </c>
      <c r="D119" s="154" t="s">
        <v>841</v>
      </c>
      <c r="E119" s="154" t="s">
        <v>841</v>
      </c>
      <c r="F119" s="154" t="s">
        <v>841</v>
      </c>
      <c r="G119" s="164">
        <v>22310761</v>
      </c>
      <c r="H119" s="169" t="s">
        <v>2637</v>
      </c>
      <c r="I119" s="156" t="s">
        <v>2638</v>
      </c>
      <c r="J119" s="157">
        <v>42497</v>
      </c>
      <c r="K119" s="154">
        <v>24</v>
      </c>
      <c r="L119" s="158">
        <v>456667</v>
      </c>
      <c r="M119" s="168">
        <v>10960008</v>
      </c>
      <c r="N119" s="154" t="s">
        <v>18</v>
      </c>
      <c r="O119" s="160"/>
    </row>
    <row r="120" spans="1:15" x14ac:dyDescent="0.2">
      <c r="A120" s="152">
        <v>115</v>
      </c>
      <c r="B120" s="212">
        <v>39614</v>
      </c>
      <c r="C120" s="153" t="s">
        <v>2506</v>
      </c>
      <c r="D120" s="154" t="s">
        <v>841</v>
      </c>
      <c r="E120" s="154" t="s">
        <v>841</v>
      </c>
      <c r="F120" s="154" t="s">
        <v>841</v>
      </c>
      <c r="G120" s="155">
        <v>8660175</v>
      </c>
      <c r="H120" s="156" t="s">
        <v>2639</v>
      </c>
      <c r="I120" s="156" t="s">
        <v>2640</v>
      </c>
      <c r="J120" s="157">
        <v>42330</v>
      </c>
      <c r="K120" s="154">
        <v>36</v>
      </c>
      <c r="L120" s="158">
        <v>557778</v>
      </c>
      <c r="M120" s="159">
        <v>20080008</v>
      </c>
      <c r="N120" s="154" t="s">
        <v>18</v>
      </c>
      <c r="O120" s="160"/>
    </row>
    <row r="121" spans="1:15" x14ac:dyDescent="0.2">
      <c r="A121" s="152">
        <v>116</v>
      </c>
      <c r="B121" s="212">
        <v>42169</v>
      </c>
      <c r="C121" s="153" t="s">
        <v>2506</v>
      </c>
      <c r="D121" s="154" t="s">
        <v>841</v>
      </c>
      <c r="E121" s="154" t="s">
        <v>841</v>
      </c>
      <c r="F121" s="154" t="s">
        <v>841</v>
      </c>
      <c r="G121" s="155">
        <v>22531161</v>
      </c>
      <c r="H121" s="156" t="s">
        <v>2641</v>
      </c>
      <c r="I121" s="156" t="s">
        <v>2640</v>
      </c>
      <c r="J121" s="157">
        <v>42427</v>
      </c>
      <c r="K121" s="154">
        <v>36</v>
      </c>
      <c r="L121" s="158">
        <v>305500</v>
      </c>
      <c r="M121" s="159">
        <v>10998000</v>
      </c>
      <c r="N121" s="154" t="s">
        <v>18</v>
      </c>
      <c r="O121" s="160"/>
    </row>
    <row r="122" spans="1:15" x14ac:dyDescent="0.2">
      <c r="A122" s="152">
        <v>117</v>
      </c>
      <c r="B122" s="214">
        <v>28672</v>
      </c>
      <c r="C122" s="153" t="s">
        <v>2506</v>
      </c>
      <c r="D122" s="154" t="s">
        <v>841</v>
      </c>
      <c r="E122" s="154" t="s">
        <v>841</v>
      </c>
      <c r="F122" s="154" t="s">
        <v>841</v>
      </c>
      <c r="G122" s="164">
        <v>39046783</v>
      </c>
      <c r="H122" s="169" t="s">
        <v>2642</v>
      </c>
      <c r="I122" s="156" t="s">
        <v>875</v>
      </c>
      <c r="J122" s="157">
        <v>42057</v>
      </c>
      <c r="K122" s="154">
        <v>24</v>
      </c>
      <c r="L122" s="158">
        <v>166667</v>
      </c>
      <c r="M122" s="159">
        <v>4000008</v>
      </c>
      <c r="N122" s="154" t="s">
        <v>18</v>
      </c>
      <c r="O122" s="160"/>
    </row>
    <row r="123" spans="1:15" x14ac:dyDescent="0.2">
      <c r="A123" s="152">
        <v>118</v>
      </c>
      <c r="B123" s="214">
        <v>28675</v>
      </c>
      <c r="C123" s="153" t="s">
        <v>2506</v>
      </c>
      <c r="D123" s="154" t="s">
        <v>841</v>
      </c>
      <c r="E123" s="154" t="s">
        <v>841</v>
      </c>
      <c r="F123" s="154" t="s">
        <v>841</v>
      </c>
      <c r="G123" s="164">
        <v>36534152</v>
      </c>
      <c r="H123" s="169" t="s">
        <v>2643</v>
      </c>
      <c r="I123" s="156" t="s">
        <v>875</v>
      </c>
      <c r="J123" s="157">
        <v>42057</v>
      </c>
      <c r="K123" s="154">
        <v>24</v>
      </c>
      <c r="L123" s="158">
        <v>166667</v>
      </c>
      <c r="M123" s="159">
        <v>4000008</v>
      </c>
      <c r="N123" s="154" t="s">
        <v>18</v>
      </c>
      <c r="O123" s="160"/>
    </row>
    <row r="124" spans="1:15" x14ac:dyDescent="0.2">
      <c r="A124" s="152">
        <v>119</v>
      </c>
      <c r="B124" s="213">
        <v>28704</v>
      </c>
      <c r="C124" s="153" t="s">
        <v>2506</v>
      </c>
      <c r="D124" s="154" t="s">
        <v>841</v>
      </c>
      <c r="E124" s="154" t="s">
        <v>841</v>
      </c>
      <c r="F124" s="154" t="s">
        <v>841</v>
      </c>
      <c r="G124" s="161">
        <v>32668495</v>
      </c>
      <c r="H124" s="162" t="s">
        <v>2644</v>
      </c>
      <c r="I124" s="162" t="s">
        <v>875</v>
      </c>
      <c r="J124" s="157">
        <v>42063</v>
      </c>
      <c r="K124" s="154">
        <v>60</v>
      </c>
      <c r="L124" s="158">
        <v>270833</v>
      </c>
      <c r="M124" s="163">
        <v>16249980</v>
      </c>
      <c r="N124" s="154" t="s">
        <v>18</v>
      </c>
      <c r="O124" s="160"/>
    </row>
    <row r="125" spans="1:15" x14ac:dyDescent="0.2">
      <c r="A125" s="152">
        <v>120</v>
      </c>
      <c r="B125" s="213">
        <v>28735</v>
      </c>
      <c r="C125" s="153" t="s">
        <v>2506</v>
      </c>
      <c r="D125" s="154" t="s">
        <v>841</v>
      </c>
      <c r="E125" s="154" t="s">
        <v>841</v>
      </c>
      <c r="F125" s="154" t="s">
        <v>841</v>
      </c>
      <c r="G125" s="161">
        <v>5056216</v>
      </c>
      <c r="H125" s="162" t="s">
        <v>2645</v>
      </c>
      <c r="I125" s="162" t="s">
        <v>875</v>
      </c>
      <c r="J125" s="157">
        <v>42057</v>
      </c>
      <c r="K125" s="154">
        <v>24</v>
      </c>
      <c r="L125" s="158">
        <v>323333</v>
      </c>
      <c r="M125" s="163">
        <v>7739992</v>
      </c>
      <c r="N125" s="154" t="s">
        <v>18</v>
      </c>
      <c r="O125" s="160"/>
    </row>
    <row r="126" spans="1:15" x14ac:dyDescent="0.2">
      <c r="A126" s="152">
        <v>121</v>
      </c>
      <c r="B126" s="213">
        <v>28776</v>
      </c>
      <c r="C126" s="153" t="s">
        <v>2506</v>
      </c>
      <c r="D126" s="154" t="s">
        <v>841</v>
      </c>
      <c r="E126" s="154" t="s">
        <v>841</v>
      </c>
      <c r="F126" s="154" t="s">
        <v>841</v>
      </c>
      <c r="G126" s="161">
        <v>26812898</v>
      </c>
      <c r="H126" s="162" t="s">
        <v>2411</v>
      </c>
      <c r="I126" s="162" t="s">
        <v>875</v>
      </c>
      <c r="J126" s="157">
        <v>42063</v>
      </c>
      <c r="K126" s="154">
        <v>60</v>
      </c>
      <c r="L126" s="158">
        <v>350000</v>
      </c>
      <c r="M126" s="163">
        <v>21000000</v>
      </c>
      <c r="N126" s="154" t="s">
        <v>18</v>
      </c>
      <c r="O126" s="160"/>
    </row>
    <row r="127" spans="1:15" x14ac:dyDescent="0.2">
      <c r="A127" s="152">
        <v>122</v>
      </c>
      <c r="B127" s="214">
        <v>28929</v>
      </c>
      <c r="C127" s="153" t="s">
        <v>2506</v>
      </c>
      <c r="D127" s="154" t="s">
        <v>841</v>
      </c>
      <c r="E127" s="154" t="s">
        <v>841</v>
      </c>
      <c r="F127" s="154" t="s">
        <v>841</v>
      </c>
      <c r="G127" s="164">
        <v>22652980</v>
      </c>
      <c r="H127" s="165" t="s">
        <v>2646</v>
      </c>
      <c r="I127" s="156" t="s">
        <v>875</v>
      </c>
      <c r="J127" s="157">
        <v>42063</v>
      </c>
      <c r="K127" s="154">
        <v>60</v>
      </c>
      <c r="L127" s="158">
        <v>291667</v>
      </c>
      <c r="M127" s="159">
        <v>17500020</v>
      </c>
      <c r="N127" s="154" t="s">
        <v>18</v>
      </c>
      <c r="O127" s="160"/>
    </row>
    <row r="128" spans="1:15" x14ac:dyDescent="0.2">
      <c r="A128" s="152">
        <v>123</v>
      </c>
      <c r="B128" s="212">
        <v>29253</v>
      </c>
      <c r="C128" s="153" t="s">
        <v>2506</v>
      </c>
      <c r="D128" s="154" t="s">
        <v>841</v>
      </c>
      <c r="E128" s="154" t="s">
        <v>841</v>
      </c>
      <c r="F128" s="154" t="s">
        <v>841</v>
      </c>
      <c r="G128" s="155">
        <v>32690005</v>
      </c>
      <c r="H128" s="156" t="s">
        <v>2647</v>
      </c>
      <c r="I128" s="156" t="s">
        <v>875</v>
      </c>
      <c r="J128" s="157">
        <v>42057</v>
      </c>
      <c r="K128" s="154">
        <v>24</v>
      </c>
      <c r="L128" s="158">
        <v>166667</v>
      </c>
      <c r="M128" s="159">
        <v>4000008</v>
      </c>
      <c r="N128" s="154" t="s">
        <v>18</v>
      </c>
      <c r="O128" s="160"/>
    </row>
    <row r="129" spans="1:15" x14ac:dyDescent="0.2">
      <c r="A129" s="152">
        <v>124</v>
      </c>
      <c r="B129" s="214">
        <v>29255</v>
      </c>
      <c r="C129" s="153" t="s">
        <v>2506</v>
      </c>
      <c r="D129" s="154" t="s">
        <v>841</v>
      </c>
      <c r="E129" s="154" t="s">
        <v>841</v>
      </c>
      <c r="F129" s="154" t="s">
        <v>841</v>
      </c>
      <c r="G129" s="164">
        <v>32814868</v>
      </c>
      <c r="H129" s="169" t="s">
        <v>2648</v>
      </c>
      <c r="I129" s="156" t="s">
        <v>875</v>
      </c>
      <c r="J129" s="157">
        <v>42057</v>
      </c>
      <c r="K129" s="154">
        <v>24</v>
      </c>
      <c r="L129" s="158">
        <v>166667</v>
      </c>
      <c r="M129" s="159">
        <v>4000008</v>
      </c>
      <c r="N129" s="154" t="s">
        <v>18</v>
      </c>
      <c r="O129" s="160"/>
    </row>
    <row r="130" spans="1:15" x14ac:dyDescent="0.2">
      <c r="A130" s="152">
        <v>125</v>
      </c>
      <c r="B130" s="214">
        <v>29327</v>
      </c>
      <c r="C130" s="153" t="s">
        <v>2506</v>
      </c>
      <c r="D130" s="154" t="s">
        <v>841</v>
      </c>
      <c r="E130" s="154" t="s">
        <v>841</v>
      </c>
      <c r="F130" s="154" t="s">
        <v>841</v>
      </c>
      <c r="G130" s="164">
        <v>57438690</v>
      </c>
      <c r="H130" s="169" t="s">
        <v>2649</v>
      </c>
      <c r="I130" s="156" t="s">
        <v>875</v>
      </c>
      <c r="J130" s="157">
        <v>42057</v>
      </c>
      <c r="K130" s="154">
        <v>24</v>
      </c>
      <c r="L130" s="158">
        <v>166667</v>
      </c>
      <c r="M130" s="159">
        <v>4000008</v>
      </c>
      <c r="N130" s="154" t="s">
        <v>18</v>
      </c>
      <c r="O130" s="160"/>
    </row>
    <row r="131" spans="1:15" x14ac:dyDescent="0.2">
      <c r="A131" s="152">
        <v>126</v>
      </c>
      <c r="B131" s="214">
        <v>29330</v>
      </c>
      <c r="C131" s="153" t="s">
        <v>2506</v>
      </c>
      <c r="D131" s="154" t="s">
        <v>841</v>
      </c>
      <c r="E131" s="154" t="s">
        <v>841</v>
      </c>
      <c r="F131" s="154" t="s">
        <v>841</v>
      </c>
      <c r="G131" s="164">
        <v>57430082</v>
      </c>
      <c r="H131" s="169" t="s">
        <v>2650</v>
      </c>
      <c r="I131" s="156" t="s">
        <v>875</v>
      </c>
      <c r="J131" s="157">
        <v>42057</v>
      </c>
      <c r="K131" s="154">
        <v>24</v>
      </c>
      <c r="L131" s="158">
        <v>166667</v>
      </c>
      <c r="M131" s="159">
        <v>4000008</v>
      </c>
      <c r="N131" s="154" t="s">
        <v>18</v>
      </c>
      <c r="O131" s="160"/>
    </row>
    <row r="132" spans="1:15" x14ac:dyDescent="0.2">
      <c r="A132" s="152">
        <v>127</v>
      </c>
      <c r="B132" s="214">
        <v>29333</v>
      </c>
      <c r="C132" s="153" t="s">
        <v>2506</v>
      </c>
      <c r="D132" s="154" t="s">
        <v>841</v>
      </c>
      <c r="E132" s="154" t="s">
        <v>841</v>
      </c>
      <c r="F132" s="154" t="s">
        <v>841</v>
      </c>
      <c r="G132" s="164">
        <v>26759504</v>
      </c>
      <c r="H132" s="169" t="s">
        <v>2651</v>
      </c>
      <c r="I132" s="156" t="s">
        <v>875</v>
      </c>
      <c r="J132" s="157">
        <v>42057</v>
      </c>
      <c r="K132" s="154">
        <v>24</v>
      </c>
      <c r="L132" s="158">
        <v>166667</v>
      </c>
      <c r="M132" s="159">
        <v>4000008</v>
      </c>
      <c r="N132" s="154" t="s">
        <v>18</v>
      </c>
      <c r="O132" s="160"/>
    </row>
    <row r="133" spans="1:15" x14ac:dyDescent="0.2">
      <c r="A133" s="152">
        <v>128</v>
      </c>
      <c r="B133" s="214">
        <v>29339</v>
      </c>
      <c r="C133" s="153" t="s">
        <v>2506</v>
      </c>
      <c r="D133" s="154" t="s">
        <v>841</v>
      </c>
      <c r="E133" s="154" t="s">
        <v>841</v>
      </c>
      <c r="F133" s="154" t="s">
        <v>841</v>
      </c>
      <c r="G133" s="164">
        <v>39047189</v>
      </c>
      <c r="H133" s="165" t="s">
        <v>2652</v>
      </c>
      <c r="I133" s="156" t="s">
        <v>875</v>
      </c>
      <c r="J133" s="157">
        <v>42057</v>
      </c>
      <c r="K133" s="154">
        <v>24</v>
      </c>
      <c r="L133" s="158">
        <v>166667</v>
      </c>
      <c r="M133" s="168">
        <v>4000008</v>
      </c>
      <c r="N133" s="154" t="s">
        <v>18</v>
      </c>
      <c r="O133" s="160"/>
    </row>
    <row r="134" spans="1:15" x14ac:dyDescent="0.2">
      <c r="A134" s="152">
        <v>129</v>
      </c>
      <c r="B134" s="214">
        <v>29342</v>
      </c>
      <c r="C134" s="153" t="s">
        <v>2506</v>
      </c>
      <c r="D134" s="154" t="s">
        <v>841</v>
      </c>
      <c r="E134" s="154" t="s">
        <v>841</v>
      </c>
      <c r="F134" s="154" t="s">
        <v>841</v>
      </c>
      <c r="G134" s="164">
        <v>36559301</v>
      </c>
      <c r="H134" s="169" t="s">
        <v>2653</v>
      </c>
      <c r="I134" s="156" t="s">
        <v>875</v>
      </c>
      <c r="J134" s="157">
        <v>42057</v>
      </c>
      <c r="K134" s="154">
        <v>24</v>
      </c>
      <c r="L134" s="158">
        <v>166667</v>
      </c>
      <c r="M134" s="159">
        <v>4000008</v>
      </c>
      <c r="N134" s="154" t="s">
        <v>18</v>
      </c>
      <c r="O134" s="160"/>
    </row>
    <row r="135" spans="1:15" x14ac:dyDescent="0.2">
      <c r="A135" s="152">
        <v>130</v>
      </c>
      <c r="B135" s="214">
        <v>29345</v>
      </c>
      <c r="C135" s="153" t="s">
        <v>2506</v>
      </c>
      <c r="D135" s="154" t="s">
        <v>841</v>
      </c>
      <c r="E135" s="154" t="s">
        <v>841</v>
      </c>
      <c r="F135" s="154" t="s">
        <v>841</v>
      </c>
      <c r="G135" s="164">
        <v>39046782</v>
      </c>
      <c r="H135" s="169" t="s">
        <v>2654</v>
      </c>
      <c r="I135" s="156" t="s">
        <v>875</v>
      </c>
      <c r="J135" s="157">
        <v>42057</v>
      </c>
      <c r="K135" s="154">
        <v>24</v>
      </c>
      <c r="L135" s="158">
        <v>166667</v>
      </c>
      <c r="M135" s="159">
        <v>4000008</v>
      </c>
      <c r="N135" s="154" t="s">
        <v>18</v>
      </c>
      <c r="O135" s="160"/>
    </row>
    <row r="136" spans="1:15" x14ac:dyDescent="0.2">
      <c r="A136" s="152">
        <v>131</v>
      </c>
      <c r="B136" s="212">
        <v>29662</v>
      </c>
      <c r="C136" s="153" t="s">
        <v>2506</v>
      </c>
      <c r="D136" s="154" t="s">
        <v>841</v>
      </c>
      <c r="E136" s="154" t="s">
        <v>841</v>
      </c>
      <c r="F136" s="154" t="s">
        <v>841</v>
      </c>
      <c r="G136" s="155">
        <v>33101273</v>
      </c>
      <c r="H136" s="156" t="s">
        <v>2655</v>
      </c>
      <c r="I136" s="156" t="s">
        <v>875</v>
      </c>
      <c r="J136" s="157">
        <v>42412</v>
      </c>
      <c r="K136" s="154">
        <v>60</v>
      </c>
      <c r="L136" s="158">
        <v>550000</v>
      </c>
      <c r="M136" s="159">
        <v>33000000</v>
      </c>
      <c r="N136" s="154" t="s">
        <v>18</v>
      </c>
      <c r="O136" s="160"/>
    </row>
    <row r="137" spans="1:15" x14ac:dyDescent="0.2">
      <c r="A137" s="152">
        <v>132</v>
      </c>
      <c r="B137" s="218">
        <v>30905</v>
      </c>
      <c r="C137" s="153" t="s">
        <v>2506</v>
      </c>
      <c r="D137" s="154" t="s">
        <v>841</v>
      </c>
      <c r="E137" s="154" t="s">
        <v>841</v>
      </c>
      <c r="F137" s="154" t="s">
        <v>841</v>
      </c>
      <c r="G137" s="170">
        <v>8771708</v>
      </c>
      <c r="H137" s="171" t="s">
        <v>2656</v>
      </c>
      <c r="I137" s="171" t="s">
        <v>875</v>
      </c>
      <c r="J137" s="157">
        <v>42089</v>
      </c>
      <c r="K137" s="154">
        <v>60</v>
      </c>
      <c r="L137" s="158">
        <v>670000</v>
      </c>
      <c r="M137" s="177">
        <v>40200000</v>
      </c>
      <c r="N137" s="154" t="s">
        <v>20</v>
      </c>
      <c r="O137" s="160"/>
    </row>
    <row r="138" spans="1:15" x14ac:dyDescent="0.2">
      <c r="A138" s="152">
        <v>133</v>
      </c>
      <c r="B138" s="212">
        <v>33313</v>
      </c>
      <c r="C138" s="153" t="s">
        <v>2506</v>
      </c>
      <c r="D138" s="154" t="s">
        <v>841</v>
      </c>
      <c r="E138" s="154" t="s">
        <v>841</v>
      </c>
      <c r="F138" s="154" t="s">
        <v>841</v>
      </c>
      <c r="G138" s="155">
        <v>57418731</v>
      </c>
      <c r="H138" s="156" t="s">
        <v>2657</v>
      </c>
      <c r="I138" s="156" t="s">
        <v>875</v>
      </c>
      <c r="J138" s="157">
        <v>42330</v>
      </c>
      <c r="K138" s="154">
        <v>36</v>
      </c>
      <c r="L138" s="158">
        <v>446222</v>
      </c>
      <c r="M138" s="159">
        <v>16063992</v>
      </c>
      <c r="N138" s="154" t="s">
        <v>18</v>
      </c>
      <c r="O138" s="160"/>
    </row>
    <row r="139" spans="1:15" x14ac:dyDescent="0.2">
      <c r="A139" s="152">
        <v>134</v>
      </c>
      <c r="B139" s="214">
        <v>37934</v>
      </c>
      <c r="C139" s="153" t="s">
        <v>2506</v>
      </c>
      <c r="D139" s="154" t="s">
        <v>841</v>
      </c>
      <c r="E139" s="154" t="s">
        <v>841</v>
      </c>
      <c r="F139" s="154" t="s">
        <v>841</v>
      </c>
      <c r="G139" s="164">
        <v>45493299</v>
      </c>
      <c r="H139" s="165" t="s">
        <v>2658</v>
      </c>
      <c r="I139" s="165" t="s">
        <v>875</v>
      </c>
      <c r="J139" s="157">
        <v>42310</v>
      </c>
      <c r="K139" s="154">
        <v>24</v>
      </c>
      <c r="L139" s="158">
        <v>243833</v>
      </c>
      <c r="M139" s="168">
        <v>5851992</v>
      </c>
      <c r="N139" s="154" t="s">
        <v>18</v>
      </c>
      <c r="O139" s="160"/>
    </row>
    <row r="140" spans="1:15" x14ac:dyDescent="0.2">
      <c r="A140" s="152">
        <v>135</v>
      </c>
      <c r="B140" s="217">
        <v>38734</v>
      </c>
      <c r="C140" s="153" t="s">
        <v>2506</v>
      </c>
      <c r="D140" s="154" t="s">
        <v>841</v>
      </c>
      <c r="E140" s="154" t="s">
        <v>841</v>
      </c>
      <c r="F140" s="154" t="s">
        <v>841</v>
      </c>
      <c r="G140" s="174">
        <v>45450866</v>
      </c>
      <c r="H140" s="175" t="s">
        <v>2659</v>
      </c>
      <c r="I140" s="165" t="s">
        <v>875</v>
      </c>
      <c r="J140" s="157">
        <v>42330</v>
      </c>
      <c r="K140" s="154">
        <v>36</v>
      </c>
      <c r="L140" s="158">
        <v>368139</v>
      </c>
      <c r="M140" s="168">
        <v>13253004</v>
      </c>
      <c r="N140" s="154" t="s">
        <v>18</v>
      </c>
      <c r="O140" s="160"/>
    </row>
    <row r="141" spans="1:15" x14ac:dyDescent="0.2">
      <c r="A141" s="152">
        <v>136</v>
      </c>
      <c r="B141" s="214">
        <v>38804</v>
      </c>
      <c r="C141" s="153" t="s">
        <v>2506</v>
      </c>
      <c r="D141" s="154" t="s">
        <v>841</v>
      </c>
      <c r="E141" s="154" t="s">
        <v>841</v>
      </c>
      <c r="F141" s="154" t="s">
        <v>841</v>
      </c>
      <c r="G141" s="164">
        <v>32666805</v>
      </c>
      <c r="H141" s="165" t="s">
        <v>2660</v>
      </c>
      <c r="I141" s="165" t="s">
        <v>875</v>
      </c>
      <c r="J141" s="157">
        <v>42310</v>
      </c>
      <c r="K141" s="154">
        <v>24</v>
      </c>
      <c r="L141" s="158">
        <v>243833</v>
      </c>
      <c r="M141" s="168">
        <v>5851992</v>
      </c>
      <c r="N141" s="154" t="s">
        <v>18</v>
      </c>
      <c r="O141" s="160"/>
    </row>
    <row r="142" spans="1:15" x14ac:dyDescent="0.2">
      <c r="A142" s="152">
        <v>137</v>
      </c>
      <c r="B142" s="214">
        <v>40348</v>
      </c>
      <c r="C142" s="153" t="s">
        <v>2506</v>
      </c>
      <c r="D142" s="154" t="s">
        <v>841</v>
      </c>
      <c r="E142" s="154" t="s">
        <v>841</v>
      </c>
      <c r="F142" s="154" t="s">
        <v>841</v>
      </c>
      <c r="G142" s="164">
        <v>23137681</v>
      </c>
      <c r="H142" s="165" t="s">
        <v>2563</v>
      </c>
      <c r="I142" s="165" t="s">
        <v>875</v>
      </c>
      <c r="J142" s="157">
        <v>42310</v>
      </c>
      <c r="K142" s="154">
        <v>24</v>
      </c>
      <c r="L142" s="158">
        <v>243833</v>
      </c>
      <c r="M142" s="168">
        <v>5851992</v>
      </c>
      <c r="N142" s="154" t="s">
        <v>18</v>
      </c>
      <c r="O142" s="160"/>
    </row>
    <row r="143" spans="1:15" x14ac:dyDescent="0.2">
      <c r="A143" s="152">
        <v>138</v>
      </c>
      <c r="B143" s="217">
        <v>40375</v>
      </c>
      <c r="C143" s="153" t="s">
        <v>2506</v>
      </c>
      <c r="D143" s="154" t="s">
        <v>841</v>
      </c>
      <c r="E143" s="154" t="s">
        <v>841</v>
      </c>
      <c r="F143" s="154" t="s">
        <v>841</v>
      </c>
      <c r="G143" s="174">
        <v>45504049</v>
      </c>
      <c r="H143" s="175" t="s">
        <v>2661</v>
      </c>
      <c r="I143" s="165" t="s">
        <v>875</v>
      </c>
      <c r="J143" s="157">
        <v>42310</v>
      </c>
      <c r="K143" s="154">
        <v>24</v>
      </c>
      <c r="L143" s="158">
        <v>243833</v>
      </c>
      <c r="M143" s="168">
        <v>5851992</v>
      </c>
      <c r="N143" s="154" t="s">
        <v>18</v>
      </c>
      <c r="O143" s="160"/>
    </row>
    <row r="144" spans="1:15" x14ac:dyDescent="0.2">
      <c r="A144" s="152">
        <v>139</v>
      </c>
      <c r="B144" s="214">
        <v>41902</v>
      </c>
      <c r="C144" s="153" t="s">
        <v>2506</v>
      </c>
      <c r="D144" s="154" t="s">
        <v>841</v>
      </c>
      <c r="E144" s="154" t="s">
        <v>841</v>
      </c>
      <c r="F144" s="154" t="s">
        <v>841</v>
      </c>
      <c r="G144" s="164">
        <v>22843803</v>
      </c>
      <c r="H144" s="165" t="s">
        <v>2662</v>
      </c>
      <c r="I144" s="165" t="s">
        <v>875</v>
      </c>
      <c r="J144" s="157">
        <v>42310</v>
      </c>
      <c r="K144" s="154">
        <v>24</v>
      </c>
      <c r="L144" s="158">
        <v>243833</v>
      </c>
      <c r="M144" s="168">
        <v>5851992</v>
      </c>
      <c r="N144" s="154" t="s">
        <v>18</v>
      </c>
      <c r="O144" s="160"/>
    </row>
    <row r="145" spans="1:15" x14ac:dyDescent="0.2">
      <c r="A145" s="152">
        <v>140</v>
      </c>
      <c r="B145" s="214">
        <v>41944</v>
      </c>
      <c r="C145" s="153" t="s">
        <v>2506</v>
      </c>
      <c r="D145" s="154" t="s">
        <v>841</v>
      </c>
      <c r="E145" s="154" t="s">
        <v>843</v>
      </c>
      <c r="F145" s="154" t="s">
        <v>841</v>
      </c>
      <c r="G145" s="164">
        <v>30843667</v>
      </c>
      <c r="H145" s="165" t="s">
        <v>2663</v>
      </c>
      <c r="I145" s="165" t="s">
        <v>875</v>
      </c>
      <c r="J145" s="157">
        <v>42310</v>
      </c>
      <c r="K145" s="154">
        <v>24</v>
      </c>
      <c r="L145" s="158">
        <v>229900</v>
      </c>
      <c r="M145" s="168">
        <v>5517600</v>
      </c>
      <c r="N145" s="154" t="s">
        <v>18</v>
      </c>
      <c r="O145" s="160"/>
    </row>
    <row r="146" spans="1:15" x14ac:dyDescent="0.2">
      <c r="A146" s="152">
        <v>141</v>
      </c>
      <c r="B146" s="214">
        <v>41947</v>
      </c>
      <c r="C146" s="153" t="s">
        <v>2506</v>
      </c>
      <c r="D146" s="154" t="s">
        <v>841</v>
      </c>
      <c r="E146" s="154" t="s">
        <v>841</v>
      </c>
      <c r="F146" s="154" t="s">
        <v>841</v>
      </c>
      <c r="G146" s="164">
        <v>30896728</v>
      </c>
      <c r="H146" s="165" t="s">
        <v>2664</v>
      </c>
      <c r="I146" s="165" t="s">
        <v>875</v>
      </c>
      <c r="J146" s="157">
        <v>42310</v>
      </c>
      <c r="K146" s="154">
        <v>24</v>
      </c>
      <c r="L146" s="158">
        <v>167200</v>
      </c>
      <c r="M146" s="168">
        <v>4012800</v>
      </c>
      <c r="N146" s="154" t="s">
        <v>18</v>
      </c>
      <c r="O146" s="160"/>
    </row>
    <row r="147" spans="1:15" x14ac:dyDescent="0.2">
      <c r="A147" s="152">
        <v>142</v>
      </c>
      <c r="B147" s="213">
        <v>42138</v>
      </c>
      <c r="C147" s="153" t="s">
        <v>2506</v>
      </c>
      <c r="D147" s="154" t="s">
        <v>841</v>
      </c>
      <c r="E147" s="154" t="s">
        <v>841</v>
      </c>
      <c r="F147" s="154" t="s">
        <v>841</v>
      </c>
      <c r="G147" s="161">
        <v>45754721</v>
      </c>
      <c r="H147" s="162" t="s">
        <v>2665</v>
      </c>
      <c r="I147" s="162" t="s">
        <v>875</v>
      </c>
      <c r="J147" s="157">
        <v>42329</v>
      </c>
      <c r="K147" s="154">
        <v>36</v>
      </c>
      <c r="L147" s="158">
        <v>128289</v>
      </c>
      <c r="M147" s="163">
        <v>4618404</v>
      </c>
      <c r="N147" s="154" t="s">
        <v>18</v>
      </c>
      <c r="O147" s="160"/>
    </row>
    <row r="148" spans="1:15" x14ac:dyDescent="0.2">
      <c r="A148" s="152">
        <v>143</v>
      </c>
      <c r="B148" s="212">
        <v>42592</v>
      </c>
      <c r="C148" s="153" t="s">
        <v>2506</v>
      </c>
      <c r="D148" s="154" t="s">
        <v>841</v>
      </c>
      <c r="E148" s="154" t="s">
        <v>841</v>
      </c>
      <c r="F148" s="154" t="s">
        <v>841</v>
      </c>
      <c r="G148" s="155">
        <v>57429934</v>
      </c>
      <c r="H148" s="156" t="s">
        <v>2666</v>
      </c>
      <c r="I148" s="156" t="s">
        <v>875</v>
      </c>
      <c r="J148" s="157">
        <v>42330</v>
      </c>
      <c r="K148" s="154">
        <v>36</v>
      </c>
      <c r="L148" s="158">
        <v>665189</v>
      </c>
      <c r="M148" s="159">
        <v>23946804</v>
      </c>
      <c r="N148" s="154" t="s">
        <v>18</v>
      </c>
      <c r="O148" s="160"/>
    </row>
    <row r="149" spans="1:15" x14ac:dyDescent="0.2">
      <c r="A149" s="152">
        <v>144</v>
      </c>
      <c r="B149" s="217">
        <v>43619</v>
      </c>
      <c r="C149" s="153" t="s">
        <v>2506</v>
      </c>
      <c r="D149" s="154" t="s">
        <v>841</v>
      </c>
      <c r="E149" s="154" t="s">
        <v>841</v>
      </c>
      <c r="F149" s="154" t="s">
        <v>841</v>
      </c>
      <c r="G149" s="174">
        <v>33126392</v>
      </c>
      <c r="H149" s="175" t="s">
        <v>2667</v>
      </c>
      <c r="I149" s="165" t="s">
        <v>875</v>
      </c>
      <c r="J149" s="157">
        <v>42310</v>
      </c>
      <c r="K149" s="154">
        <v>24</v>
      </c>
      <c r="L149" s="158">
        <v>243833</v>
      </c>
      <c r="M149" s="168">
        <v>5851992</v>
      </c>
      <c r="N149" s="154" t="s">
        <v>18</v>
      </c>
      <c r="O149" s="160"/>
    </row>
    <row r="150" spans="1:15" x14ac:dyDescent="0.2">
      <c r="A150" s="152">
        <v>145</v>
      </c>
      <c r="B150" s="217">
        <v>43625</v>
      </c>
      <c r="C150" s="153" t="s">
        <v>2506</v>
      </c>
      <c r="D150" s="154" t="s">
        <v>841</v>
      </c>
      <c r="E150" s="154" t="s">
        <v>841</v>
      </c>
      <c r="F150" s="154" t="s">
        <v>841</v>
      </c>
      <c r="G150" s="174">
        <v>45441600</v>
      </c>
      <c r="H150" s="175" t="s">
        <v>2668</v>
      </c>
      <c r="I150" s="165" t="s">
        <v>875</v>
      </c>
      <c r="J150" s="157">
        <v>42310</v>
      </c>
      <c r="K150" s="154">
        <v>24</v>
      </c>
      <c r="L150" s="158">
        <v>243833</v>
      </c>
      <c r="M150" s="168">
        <v>5851992</v>
      </c>
      <c r="N150" s="154" t="s">
        <v>18</v>
      </c>
      <c r="O150" s="160"/>
    </row>
    <row r="151" spans="1:15" x14ac:dyDescent="0.2">
      <c r="A151" s="152">
        <v>146</v>
      </c>
      <c r="B151" s="217">
        <v>43637</v>
      </c>
      <c r="C151" s="153" t="s">
        <v>2506</v>
      </c>
      <c r="D151" s="154" t="s">
        <v>841</v>
      </c>
      <c r="E151" s="154" t="s">
        <v>841</v>
      </c>
      <c r="F151" s="154" t="s">
        <v>841</v>
      </c>
      <c r="G151" s="174">
        <v>45480744</v>
      </c>
      <c r="H151" s="175" t="s">
        <v>2669</v>
      </c>
      <c r="I151" s="165" t="s">
        <v>875</v>
      </c>
      <c r="J151" s="157">
        <v>42310</v>
      </c>
      <c r="K151" s="154">
        <v>24</v>
      </c>
      <c r="L151" s="158">
        <v>243833</v>
      </c>
      <c r="M151" s="168">
        <v>5851992</v>
      </c>
      <c r="N151" s="154" t="s">
        <v>18</v>
      </c>
      <c r="O151" s="160"/>
    </row>
    <row r="152" spans="1:15" x14ac:dyDescent="0.2">
      <c r="A152" s="152">
        <v>147</v>
      </c>
      <c r="B152" s="217">
        <v>43640</v>
      </c>
      <c r="C152" s="153" t="s">
        <v>2506</v>
      </c>
      <c r="D152" s="154" t="s">
        <v>841</v>
      </c>
      <c r="E152" s="154" t="s">
        <v>841</v>
      </c>
      <c r="F152" s="154" t="s">
        <v>841</v>
      </c>
      <c r="G152" s="174">
        <v>33132843</v>
      </c>
      <c r="H152" s="175" t="s">
        <v>2670</v>
      </c>
      <c r="I152" s="165" t="s">
        <v>875</v>
      </c>
      <c r="J152" s="157">
        <v>42310</v>
      </c>
      <c r="K152" s="154">
        <v>24</v>
      </c>
      <c r="L152" s="158">
        <v>243833</v>
      </c>
      <c r="M152" s="168">
        <v>5851992</v>
      </c>
      <c r="N152" s="154" t="s">
        <v>18</v>
      </c>
      <c r="O152" s="160"/>
    </row>
    <row r="153" spans="1:15" x14ac:dyDescent="0.2">
      <c r="A153" s="152">
        <v>148</v>
      </c>
      <c r="B153" s="214">
        <v>43795</v>
      </c>
      <c r="C153" s="153" t="s">
        <v>2506</v>
      </c>
      <c r="D153" s="154" t="s">
        <v>841</v>
      </c>
      <c r="E153" s="154" t="s">
        <v>841</v>
      </c>
      <c r="F153" s="154" t="s">
        <v>841</v>
      </c>
      <c r="G153" s="164">
        <v>32864158</v>
      </c>
      <c r="H153" s="165" t="s">
        <v>2671</v>
      </c>
      <c r="I153" s="156" t="s">
        <v>875</v>
      </c>
      <c r="J153" s="157">
        <v>42525</v>
      </c>
      <c r="K153" s="154">
        <v>60</v>
      </c>
      <c r="L153" s="158">
        <v>91667</v>
      </c>
      <c r="M153" s="159">
        <v>5500020</v>
      </c>
      <c r="N153" s="154" t="s">
        <v>18</v>
      </c>
      <c r="O153" s="160"/>
    </row>
    <row r="154" spans="1:15" x14ac:dyDescent="0.2">
      <c r="A154" s="152">
        <v>149</v>
      </c>
      <c r="B154" s="217">
        <v>44343</v>
      </c>
      <c r="C154" s="153" t="s">
        <v>2506</v>
      </c>
      <c r="D154" s="154" t="s">
        <v>841</v>
      </c>
      <c r="E154" s="154" t="s">
        <v>841</v>
      </c>
      <c r="F154" s="154" t="s">
        <v>841</v>
      </c>
      <c r="G154" s="174">
        <v>45426012</v>
      </c>
      <c r="H154" s="175" t="s">
        <v>2672</v>
      </c>
      <c r="I154" s="165" t="s">
        <v>875</v>
      </c>
      <c r="J154" s="157">
        <v>42371</v>
      </c>
      <c r="K154" s="154">
        <v>60</v>
      </c>
      <c r="L154" s="158">
        <v>54167</v>
      </c>
      <c r="M154" s="168">
        <v>3250020</v>
      </c>
      <c r="N154" s="154" t="s">
        <v>18</v>
      </c>
      <c r="O154" s="160"/>
    </row>
    <row r="155" spans="1:15" x14ac:dyDescent="0.2">
      <c r="A155" s="152">
        <v>150</v>
      </c>
      <c r="B155" s="217">
        <v>46369</v>
      </c>
      <c r="C155" s="153" t="s">
        <v>2506</v>
      </c>
      <c r="D155" s="154" t="s">
        <v>841</v>
      </c>
      <c r="E155" s="154" t="s">
        <v>841</v>
      </c>
      <c r="F155" s="154" t="s">
        <v>841</v>
      </c>
      <c r="G155" s="174">
        <v>22455424</v>
      </c>
      <c r="H155" s="175" t="s">
        <v>2673</v>
      </c>
      <c r="I155" s="165" t="s">
        <v>875</v>
      </c>
      <c r="J155" s="157">
        <v>0</v>
      </c>
      <c r="K155" s="154">
        <v>24</v>
      </c>
      <c r="L155" s="158">
        <v>278667</v>
      </c>
      <c r="M155" s="168">
        <v>6688008</v>
      </c>
      <c r="N155" s="154" t="s">
        <v>18</v>
      </c>
      <c r="O155" s="160"/>
    </row>
    <row r="156" spans="1:15" x14ac:dyDescent="0.2">
      <c r="A156" s="152">
        <v>151</v>
      </c>
      <c r="B156" s="212">
        <v>47749</v>
      </c>
      <c r="C156" s="153" t="s">
        <v>2506</v>
      </c>
      <c r="D156" s="154" t="s">
        <v>841</v>
      </c>
      <c r="E156" s="154" t="s">
        <v>841</v>
      </c>
      <c r="F156" s="154" t="s">
        <v>841</v>
      </c>
      <c r="G156" s="155">
        <v>32781910</v>
      </c>
      <c r="H156" s="156" t="s">
        <v>2674</v>
      </c>
      <c r="I156" s="156" t="s">
        <v>875</v>
      </c>
      <c r="J156" s="157">
        <v>42497</v>
      </c>
      <c r="K156" s="154">
        <v>24</v>
      </c>
      <c r="L156" s="158">
        <v>586667</v>
      </c>
      <c r="M156" s="159">
        <v>14080008</v>
      </c>
      <c r="N156" s="154" t="s">
        <v>18</v>
      </c>
      <c r="O156" s="160"/>
    </row>
    <row r="157" spans="1:15" x14ac:dyDescent="0.2">
      <c r="A157" s="152">
        <v>152</v>
      </c>
      <c r="B157" s="212">
        <v>47750</v>
      </c>
      <c r="C157" s="153" t="s">
        <v>2506</v>
      </c>
      <c r="D157" s="154" t="s">
        <v>841</v>
      </c>
      <c r="E157" s="154" t="s">
        <v>841</v>
      </c>
      <c r="F157" s="154" t="s">
        <v>841</v>
      </c>
      <c r="G157" s="155">
        <v>32891557</v>
      </c>
      <c r="H157" s="156" t="s">
        <v>2675</v>
      </c>
      <c r="I157" s="156" t="s">
        <v>875</v>
      </c>
      <c r="J157" s="157">
        <v>42412</v>
      </c>
      <c r="K157" s="154">
        <v>60</v>
      </c>
      <c r="L157" s="158">
        <v>450000</v>
      </c>
      <c r="M157" s="159">
        <v>27000000</v>
      </c>
      <c r="N157" s="154" t="s">
        <v>18</v>
      </c>
      <c r="O157" s="160"/>
    </row>
    <row r="158" spans="1:15" x14ac:dyDescent="0.2">
      <c r="A158" s="152">
        <v>153</v>
      </c>
      <c r="B158" s="216">
        <v>47774</v>
      </c>
      <c r="C158" s="153" t="s">
        <v>2506</v>
      </c>
      <c r="D158" s="154" t="s">
        <v>841</v>
      </c>
      <c r="E158" s="154" t="s">
        <v>841</v>
      </c>
      <c r="F158" s="154" t="s">
        <v>841</v>
      </c>
      <c r="G158" s="172">
        <v>32768809</v>
      </c>
      <c r="H158" s="171" t="s">
        <v>2676</v>
      </c>
      <c r="I158" s="171" t="s">
        <v>875</v>
      </c>
      <c r="J158" s="157">
        <v>42496</v>
      </c>
      <c r="K158" s="154">
        <v>24</v>
      </c>
      <c r="L158" s="158">
        <v>243833</v>
      </c>
      <c r="M158" s="163">
        <v>5851992</v>
      </c>
      <c r="N158" s="154" t="s">
        <v>18</v>
      </c>
      <c r="O158" s="160"/>
    </row>
    <row r="159" spans="1:15" x14ac:dyDescent="0.2">
      <c r="A159" s="152">
        <v>154</v>
      </c>
      <c r="B159" s="212">
        <v>47776</v>
      </c>
      <c r="C159" s="153" t="s">
        <v>2506</v>
      </c>
      <c r="D159" s="154" t="s">
        <v>841</v>
      </c>
      <c r="E159" s="154" t="s">
        <v>841</v>
      </c>
      <c r="F159" s="154" t="s">
        <v>841</v>
      </c>
      <c r="G159" s="155">
        <v>23145511</v>
      </c>
      <c r="H159" s="156" t="s">
        <v>2677</v>
      </c>
      <c r="I159" s="156" t="s">
        <v>875</v>
      </c>
      <c r="J159" s="157">
        <v>42496</v>
      </c>
      <c r="K159" s="154">
        <v>24</v>
      </c>
      <c r="L159" s="158">
        <v>243833</v>
      </c>
      <c r="M159" s="159">
        <v>5851992</v>
      </c>
      <c r="N159" s="154" t="s">
        <v>18</v>
      </c>
      <c r="O159" s="160"/>
    </row>
    <row r="160" spans="1:15" x14ac:dyDescent="0.2">
      <c r="A160" s="152">
        <v>155</v>
      </c>
      <c r="B160" s="212">
        <v>48478</v>
      </c>
      <c r="C160" s="153" t="s">
        <v>2506</v>
      </c>
      <c r="D160" s="154" t="s">
        <v>841</v>
      </c>
      <c r="E160" s="154" t="s">
        <v>841</v>
      </c>
      <c r="F160" s="154" t="s">
        <v>841</v>
      </c>
      <c r="G160" s="155">
        <v>57404567</v>
      </c>
      <c r="H160" s="156" t="s">
        <v>2678</v>
      </c>
      <c r="I160" s="156" t="s">
        <v>875</v>
      </c>
      <c r="J160" s="157">
        <v>42496</v>
      </c>
      <c r="K160" s="154">
        <v>24</v>
      </c>
      <c r="L160" s="158">
        <v>243833</v>
      </c>
      <c r="M160" s="159">
        <v>5851992</v>
      </c>
      <c r="N160" s="154" t="s">
        <v>18</v>
      </c>
      <c r="O160" s="160"/>
    </row>
    <row r="161" spans="1:15" x14ac:dyDescent="0.2">
      <c r="A161" s="152">
        <v>156</v>
      </c>
      <c r="B161" s="214">
        <v>48591</v>
      </c>
      <c r="C161" s="153" t="s">
        <v>2506</v>
      </c>
      <c r="D161" s="154" t="s">
        <v>841</v>
      </c>
      <c r="E161" s="154" t="s">
        <v>841</v>
      </c>
      <c r="F161" s="154" t="s">
        <v>841</v>
      </c>
      <c r="G161" s="164">
        <v>22598102</v>
      </c>
      <c r="H161" s="169" t="s">
        <v>2679</v>
      </c>
      <c r="I161" s="165" t="s">
        <v>875</v>
      </c>
      <c r="J161" s="157">
        <v>42496</v>
      </c>
      <c r="K161" s="154">
        <v>24</v>
      </c>
      <c r="L161" s="158">
        <v>278667</v>
      </c>
      <c r="M161" s="168">
        <v>6688008</v>
      </c>
      <c r="N161" s="154" t="s">
        <v>18</v>
      </c>
      <c r="O161" s="160"/>
    </row>
    <row r="162" spans="1:15" x14ac:dyDescent="0.2">
      <c r="A162" s="152">
        <v>157</v>
      </c>
      <c r="B162" s="212">
        <v>49693</v>
      </c>
      <c r="C162" s="153" t="s">
        <v>2506</v>
      </c>
      <c r="D162" s="154" t="s">
        <v>841</v>
      </c>
      <c r="E162" s="154" t="s">
        <v>841</v>
      </c>
      <c r="F162" s="154" t="s">
        <v>841</v>
      </c>
      <c r="G162" s="155">
        <v>3811767</v>
      </c>
      <c r="H162" s="156" t="s">
        <v>2680</v>
      </c>
      <c r="I162" s="156" t="s">
        <v>875</v>
      </c>
      <c r="J162" s="157">
        <v>42496</v>
      </c>
      <c r="K162" s="154">
        <v>24</v>
      </c>
      <c r="L162" s="158">
        <v>243833</v>
      </c>
      <c r="M162" s="159">
        <v>5851992</v>
      </c>
      <c r="N162" s="154" t="s">
        <v>18</v>
      </c>
      <c r="O162" s="160"/>
    </row>
    <row r="163" spans="1:15" x14ac:dyDescent="0.2">
      <c r="A163" s="152">
        <v>158</v>
      </c>
      <c r="B163" s="212">
        <v>51212</v>
      </c>
      <c r="C163" s="153" t="s">
        <v>2506</v>
      </c>
      <c r="D163" s="154" t="s">
        <v>841</v>
      </c>
      <c r="E163" s="154" t="s">
        <v>841</v>
      </c>
      <c r="F163" s="154" t="s">
        <v>841</v>
      </c>
      <c r="G163" s="155">
        <v>30773625</v>
      </c>
      <c r="H163" s="156" t="s">
        <v>2681</v>
      </c>
      <c r="I163" s="156" t="s">
        <v>875</v>
      </c>
      <c r="J163" s="157">
        <v>42496</v>
      </c>
      <c r="K163" s="154">
        <v>24</v>
      </c>
      <c r="L163" s="158">
        <v>243833</v>
      </c>
      <c r="M163" s="159">
        <v>5851992</v>
      </c>
      <c r="N163" s="154" t="s">
        <v>18</v>
      </c>
      <c r="O163" s="160"/>
    </row>
    <row r="164" spans="1:15" x14ac:dyDescent="0.2">
      <c r="A164" s="152">
        <v>159</v>
      </c>
      <c r="B164" s="217">
        <v>51230</v>
      </c>
      <c r="C164" s="153" t="s">
        <v>2506</v>
      </c>
      <c r="D164" s="154" t="s">
        <v>841</v>
      </c>
      <c r="E164" s="154" t="s">
        <v>841</v>
      </c>
      <c r="F164" s="154" t="s">
        <v>841</v>
      </c>
      <c r="G164" s="174">
        <v>33103118</v>
      </c>
      <c r="H164" s="175" t="s">
        <v>2682</v>
      </c>
      <c r="I164" s="165" t="s">
        <v>875</v>
      </c>
      <c r="J164" s="157">
        <v>42496</v>
      </c>
      <c r="K164" s="154">
        <v>24</v>
      </c>
      <c r="L164" s="158">
        <v>209000</v>
      </c>
      <c r="M164" s="168">
        <v>5016000</v>
      </c>
      <c r="N164" s="154" t="s">
        <v>18</v>
      </c>
      <c r="O164" s="160"/>
    </row>
    <row r="165" spans="1:15" x14ac:dyDescent="0.2">
      <c r="A165" s="152">
        <v>160</v>
      </c>
      <c r="B165" s="214">
        <v>53163</v>
      </c>
      <c r="C165" s="153" t="s">
        <v>2506</v>
      </c>
      <c r="D165" s="154" t="s">
        <v>841</v>
      </c>
      <c r="E165" s="154" t="s">
        <v>841</v>
      </c>
      <c r="F165" s="154" t="s">
        <v>841</v>
      </c>
      <c r="G165" s="164">
        <v>22798868</v>
      </c>
      <c r="H165" s="169" t="s">
        <v>2683</v>
      </c>
      <c r="I165" s="165" t="s">
        <v>875</v>
      </c>
      <c r="J165" s="157">
        <v>42496</v>
      </c>
      <c r="K165" s="154">
        <v>24</v>
      </c>
      <c r="L165" s="158">
        <v>243833</v>
      </c>
      <c r="M165" s="168">
        <v>5851992</v>
      </c>
      <c r="N165" s="154" t="s">
        <v>18</v>
      </c>
      <c r="O165" s="160"/>
    </row>
    <row r="166" spans="1:15" x14ac:dyDescent="0.2">
      <c r="A166" s="152">
        <v>161</v>
      </c>
      <c r="B166" s="214">
        <v>53166</v>
      </c>
      <c r="C166" s="153" t="s">
        <v>2506</v>
      </c>
      <c r="D166" s="154" t="s">
        <v>841</v>
      </c>
      <c r="E166" s="154" t="s">
        <v>841</v>
      </c>
      <c r="F166" s="154" t="s">
        <v>841</v>
      </c>
      <c r="G166" s="164">
        <v>22798868</v>
      </c>
      <c r="H166" s="169" t="s">
        <v>2683</v>
      </c>
      <c r="I166" s="156" t="s">
        <v>875</v>
      </c>
      <c r="J166" s="157">
        <v>42497</v>
      </c>
      <c r="K166" s="154">
        <v>26</v>
      </c>
      <c r="L166" s="158">
        <v>685448</v>
      </c>
      <c r="M166" s="168">
        <v>17821648</v>
      </c>
      <c r="N166" s="154" t="s">
        <v>18</v>
      </c>
      <c r="O166" s="160"/>
    </row>
    <row r="167" spans="1:15" x14ac:dyDescent="0.2">
      <c r="A167" s="152">
        <v>162</v>
      </c>
      <c r="B167" s="212">
        <v>53714</v>
      </c>
      <c r="C167" s="153" t="s">
        <v>2506</v>
      </c>
      <c r="D167" s="154" t="s">
        <v>841</v>
      </c>
      <c r="E167" s="154" t="s">
        <v>841</v>
      </c>
      <c r="F167" s="154" t="s">
        <v>841</v>
      </c>
      <c r="G167" s="155">
        <v>1047401332</v>
      </c>
      <c r="H167" s="156" t="s">
        <v>2684</v>
      </c>
      <c r="I167" s="156" t="s">
        <v>875</v>
      </c>
      <c r="J167" s="157">
        <v>42496</v>
      </c>
      <c r="K167" s="154">
        <v>24</v>
      </c>
      <c r="L167" s="158">
        <v>243833</v>
      </c>
      <c r="M167" s="159">
        <v>5851992</v>
      </c>
      <c r="N167" s="154" t="s">
        <v>18</v>
      </c>
      <c r="O167" s="160"/>
    </row>
    <row r="168" spans="1:15" x14ac:dyDescent="0.2">
      <c r="A168" s="152">
        <v>163</v>
      </c>
      <c r="B168" s="214">
        <v>53834</v>
      </c>
      <c r="C168" s="153" t="s">
        <v>2506</v>
      </c>
      <c r="D168" s="154" t="s">
        <v>841</v>
      </c>
      <c r="E168" s="154" t="s">
        <v>841</v>
      </c>
      <c r="F168" s="154" t="s">
        <v>841</v>
      </c>
      <c r="G168" s="164">
        <v>22727378</v>
      </c>
      <c r="H168" s="165" t="s">
        <v>2685</v>
      </c>
      <c r="I168" s="156" t="s">
        <v>875</v>
      </c>
      <c r="J168" s="157">
        <v>42455</v>
      </c>
      <c r="K168" s="154">
        <v>20</v>
      </c>
      <c r="L168" s="158">
        <v>327000</v>
      </c>
      <c r="M168" s="159">
        <v>6540000</v>
      </c>
      <c r="N168" s="154" t="s">
        <v>18</v>
      </c>
      <c r="O168" s="160"/>
    </row>
    <row r="169" spans="1:15" x14ac:dyDescent="0.2">
      <c r="A169" s="152">
        <v>164</v>
      </c>
      <c r="B169" s="212">
        <v>54785</v>
      </c>
      <c r="C169" s="153" t="s">
        <v>2506</v>
      </c>
      <c r="D169" s="154" t="s">
        <v>841</v>
      </c>
      <c r="E169" s="154" t="s">
        <v>841</v>
      </c>
      <c r="F169" s="154" t="s">
        <v>841</v>
      </c>
      <c r="G169" s="155">
        <v>1047365989</v>
      </c>
      <c r="H169" s="156" t="s">
        <v>2686</v>
      </c>
      <c r="I169" s="156" t="s">
        <v>875</v>
      </c>
      <c r="J169" s="157">
        <v>42496</v>
      </c>
      <c r="K169" s="154">
        <v>24</v>
      </c>
      <c r="L169" s="158">
        <v>243833</v>
      </c>
      <c r="M169" s="159">
        <v>5851992</v>
      </c>
      <c r="N169" s="154" t="s">
        <v>18</v>
      </c>
      <c r="O169" s="160"/>
    </row>
    <row r="170" spans="1:15" x14ac:dyDescent="0.2">
      <c r="A170" s="152">
        <v>165</v>
      </c>
      <c r="B170" s="214">
        <v>55174</v>
      </c>
      <c r="C170" s="153" t="s">
        <v>2506</v>
      </c>
      <c r="D170" s="154" t="s">
        <v>841</v>
      </c>
      <c r="E170" s="154" t="s">
        <v>841</v>
      </c>
      <c r="F170" s="154" t="s">
        <v>841</v>
      </c>
      <c r="G170" s="164">
        <v>22792601</v>
      </c>
      <c r="H170" s="169" t="s">
        <v>2687</v>
      </c>
      <c r="I170" s="165" t="s">
        <v>875</v>
      </c>
      <c r="J170" s="157">
        <v>42496</v>
      </c>
      <c r="K170" s="154">
        <v>24</v>
      </c>
      <c r="L170" s="158">
        <v>243833</v>
      </c>
      <c r="M170" s="168">
        <v>5851992</v>
      </c>
      <c r="N170" s="154" t="s">
        <v>18</v>
      </c>
      <c r="O170" s="160"/>
    </row>
    <row r="171" spans="1:15" x14ac:dyDescent="0.2">
      <c r="A171" s="152">
        <v>166</v>
      </c>
      <c r="B171" s="212">
        <v>55336</v>
      </c>
      <c r="C171" s="153" t="s">
        <v>2506</v>
      </c>
      <c r="D171" s="154" t="s">
        <v>841</v>
      </c>
      <c r="E171" s="154" t="s">
        <v>841</v>
      </c>
      <c r="F171" s="154" t="s">
        <v>841</v>
      </c>
      <c r="G171" s="155">
        <v>45459499</v>
      </c>
      <c r="H171" s="156" t="s">
        <v>2688</v>
      </c>
      <c r="I171" s="156" t="s">
        <v>875</v>
      </c>
      <c r="J171" s="157">
        <v>42490</v>
      </c>
      <c r="K171" s="154">
        <v>24</v>
      </c>
      <c r="L171" s="158">
        <v>363333</v>
      </c>
      <c r="M171" s="159">
        <v>8719992</v>
      </c>
      <c r="N171" s="154" t="s">
        <v>18</v>
      </c>
      <c r="O171" s="160"/>
    </row>
    <row r="172" spans="1:15" x14ac:dyDescent="0.2">
      <c r="A172" s="152">
        <v>167</v>
      </c>
      <c r="B172" s="217">
        <v>55340</v>
      </c>
      <c r="C172" s="153" t="s">
        <v>2506</v>
      </c>
      <c r="D172" s="154" t="s">
        <v>841</v>
      </c>
      <c r="E172" s="154" t="s">
        <v>841</v>
      </c>
      <c r="F172" s="154" t="s">
        <v>841</v>
      </c>
      <c r="G172" s="174">
        <v>22802760</v>
      </c>
      <c r="H172" s="175" t="s">
        <v>2689</v>
      </c>
      <c r="I172" s="165" t="s">
        <v>875</v>
      </c>
      <c r="J172" s="157">
        <v>42490</v>
      </c>
      <c r="K172" s="154">
        <v>24</v>
      </c>
      <c r="L172" s="158">
        <v>363333</v>
      </c>
      <c r="M172" s="168">
        <v>8719992</v>
      </c>
      <c r="N172" s="154" t="s">
        <v>18</v>
      </c>
      <c r="O172" s="160"/>
    </row>
    <row r="173" spans="1:15" x14ac:dyDescent="0.2">
      <c r="A173" s="152">
        <v>168</v>
      </c>
      <c r="B173" s="212">
        <v>55366</v>
      </c>
      <c r="C173" s="153" t="s">
        <v>2506</v>
      </c>
      <c r="D173" s="154" t="s">
        <v>841</v>
      </c>
      <c r="E173" s="154" t="s">
        <v>841</v>
      </c>
      <c r="F173" s="154" t="s">
        <v>841</v>
      </c>
      <c r="G173" s="155">
        <v>45526380</v>
      </c>
      <c r="H173" s="156" t="s">
        <v>2690</v>
      </c>
      <c r="I173" s="156" t="s">
        <v>875</v>
      </c>
      <c r="J173" s="157">
        <v>42490</v>
      </c>
      <c r="K173" s="154">
        <v>24</v>
      </c>
      <c r="L173" s="158">
        <v>363333</v>
      </c>
      <c r="M173" s="159">
        <v>8719992</v>
      </c>
      <c r="N173" s="154" t="s">
        <v>18</v>
      </c>
      <c r="O173" s="160"/>
    </row>
    <row r="174" spans="1:15" x14ac:dyDescent="0.2">
      <c r="A174" s="152">
        <v>169</v>
      </c>
      <c r="B174" s="214">
        <v>55533</v>
      </c>
      <c r="C174" s="153" t="s">
        <v>2506</v>
      </c>
      <c r="D174" s="154" t="s">
        <v>841</v>
      </c>
      <c r="E174" s="154" t="s">
        <v>841</v>
      </c>
      <c r="F174" s="154" t="s">
        <v>841</v>
      </c>
      <c r="G174" s="164">
        <v>30650548</v>
      </c>
      <c r="H174" s="165" t="s">
        <v>2691</v>
      </c>
      <c r="I174" s="156" t="s">
        <v>875</v>
      </c>
      <c r="J174" s="157">
        <v>42455</v>
      </c>
      <c r="K174" s="154">
        <v>18</v>
      </c>
      <c r="L174" s="158">
        <v>314650</v>
      </c>
      <c r="M174" s="159">
        <v>5663700</v>
      </c>
      <c r="N174" s="154" t="s">
        <v>18</v>
      </c>
      <c r="O174" s="160"/>
    </row>
    <row r="175" spans="1:15" x14ac:dyDescent="0.2">
      <c r="A175" s="152">
        <v>170</v>
      </c>
      <c r="B175" s="212">
        <v>55751</v>
      </c>
      <c r="C175" s="153" t="s">
        <v>2506</v>
      </c>
      <c r="D175" s="154" t="s">
        <v>841</v>
      </c>
      <c r="E175" s="154" t="s">
        <v>841</v>
      </c>
      <c r="F175" s="154" t="s">
        <v>841</v>
      </c>
      <c r="G175" s="155">
        <v>45579123</v>
      </c>
      <c r="H175" s="156" t="s">
        <v>2692</v>
      </c>
      <c r="I175" s="156" t="s">
        <v>875</v>
      </c>
      <c r="J175" s="157">
        <v>42490</v>
      </c>
      <c r="K175" s="154">
        <v>24</v>
      </c>
      <c r="L175" s="158">
        <v>363333</v>
      </c>
      <c r="M175" s="159">
        <v>8719992</v>
      </c>
      <c r="N175" s="154" t="s">
        <v>18</v>
      </c>
      <c r="O175" s="160"/>
    </row>
    <row r="176" spans="1:15" x14ac:dyDescent="0.2">
      <c r="A176" s="152">
        <v>171</v>
      </c>
      <c r="B176" s="214">
        <v>55753</v>
      </c>
      <c r="C176" s="153" t="s">
        <v>2506</v>
      </c>
      <c r="D176" s="154" t="s">
        <v>841</v>
      </c>
      <c r="E176" s="154" t="s">
        <v>841</v>
      </c>
      <c r="F176" s="154" t="s">
        <v>841</v>
      </c>
      <c r="G176" s="164">
        <v>40919167</v>
      </c>
      <c r="H176" s="165" t="s">
        <v>2693</v>
      </c>
      <c r="I176" s="156" t="s">
        <v>875</v>
      </c>
      <c r="J176" s="157">
        <v>42490</v>
      </c>
      <c r="K176" s="154">
        <v>24</v>
      </c>
      <c r="L176" s="158">
        <v>363333</v>
      </c>
      <c r="M176" s="159">
        <v>8719992</v>
      </c>
      <c r="N176" s="154" t="s">
        <v>18</v>
      </c>
      <c r="O176" s="160"/>
    </row>
    <row r="177" spans="1:15" x14ac:dyDescent="0.2">
      <c r="A177" s="152">
        <v>172</v>
      </c>
      <c r="B177" s="212">
        <v>55769</v>
      </c>
      <c r="C177" s="153" t="s">
        <v>2506</v>
      </c>
      <c r="D177" s="154" t="s">
        <v>841</v>
      </c>
      <c r="E177" s="154" t="s">
        <v>841</v>
      </c>
      <c r="F177" s="154" t="s">
        <v>841</v>
      </c>
      <c r="G177" s="155">
        <v>45582460</v>
      </c>
      <c r="H177" s="156" t="s">
        <v>2694</v>
      </c>
      <c r="I177" s="156" t="s">
        <v>875</v>
      </c>
      <c r="J177" s="157">
        <v>42490</v>
      </c>
      <c r="K177" s="154">
        <v>24</v>
      </c>
      <c r="L177" s="158">
        <v>363333</v>
      </c>
      <c r="M177" s="159">
        <v>8719992</v>
      </c>
      <c r="N177" s="154" t="s">
        <v>18</v>
      </c>
      <c r="O177" s="160"/>
    </row>
    <row r="178" spans="1:15" x14ac:dyDescent="0.2">
      <c r="A178" s="152">
        <v>173</v>
      </c>
      <c r="B178" s="217">
        <v>55857</v>
      </c>
      <c r="C178" s="153" t="s">
        <v>2506</v>
      </c>
      <c r="D178" s="154" t="s">
        <v>841</v>
      </c>
      <c r="E178" s="154" t="s">
        <v>841</v>
      </c>
      <c r="F178" s="154" t="s">
        <v>841</v>
      </c>
      <c r="G178" s="174">
        <v>45509481</v>
      </c>
      <c r="H178" s="175" t="s">
        <v>2695</v>
      </c>
      <c r="I178" s="165" t="s">
        <v>875</v>
      </c>
      <c r="J178" s="157">
        <v>42490</v>
      </c>
      <c r="K178" s="154">
        <v>24</v>
      </c>
      <c r="L178" s="158">
        <v>363333</v>
      </c>
      <c r="M178" s="168">
        <v>8719992</v>
      </c>
      <c r="N178" s="154" t="s">
        <v>18</v>
      </c>
      <c r="O178" s="160"/>
    </row>
    <row r="179" spans="1:15" x14ac:dyDescent="0.2">
      <c r="A179" s="152">
        <v>174</v>
      </c>
      <c r="B179" s="212">
        <v>55939</v>
      </c>
      <c r="C179" s="153" t="s">
        <v>2506</v>
      </c>
      <c r="D179" s="154" t="s">
        <v>841</v>
      </c>
      <c r="E179" s="154" t="s">
        <v>841</v>
      </c>
      <c r="F179" s="154" t="s">
        <v>841</v>
      </c>
      <c r="G179" s="155">
        <v>32935963</v>
      </c>
      <c r="H179" s="156" t="s">
        <v>2696</v>
      </c>
      <c r="I179" s="156" t="s">
        <v>875</v>
      </c>
      <c r="J179" s="157">
        <v>42496</v>
      </c>
      <c r="K179" s="154">
        <v>24</v>
      </c>
      <c r="L179" s="158">
        <v>403333</v>
      </c>
      <c r="M179" s="159">
        <v>9679992</v>
      </c>
      <c r="N179" s="154" t="s">
        <v>18</v>
      </c>
      <c r="O179" s="160"/>
    </row>
    <row r="180" spans="1:15" x14ac:dyDescent="0.2">
      <c r="A180" s="152">
        <v>175</v>
      </c>
      <c r="B180" s="217">
        <v>56219</v>
      </c>
      <c r="C180" s="153" t="s">
        <v>2506</v>
      </c>
      <c r="D180" s="154" t="s">
        <v>841</v>
      </c>
      <c r="E180" s="154" t="s">
        <v>841</v>
      </c>
      <c r="F180" s="154" t="s">
        <v>841</v>
      </c>
      <c r="G180" s="174">
        <v>33253704</v>
      </c>
      <c r="H180" s="175" t="s">
        <v>2697</v>
      </c>
      <c r="I180" s="165" t="s">
        <v>875</v>
      </c>
      <c r="J180" s="157">
        <v>42490</v>
      </c>
      <c r="K180" s="154">
        <v>24</v>
      </c>
      <c r="L180" s="158">
        <v>363333</v>
      </c>
      <c r="M180" s="168">
        <v>8719992</v>
      </c>
      <c r="N180" s="154" t="s">
        <v>18</v>
      </c>
      <c r="O180" s="160"/>
    </row>
    <row r="181" spans="1:15" x14ac:dyDescent="0.2">
      <c r="A181" s="152">
        <v>176</v>
      </c>
      <c r="B181" s="214">
        <v>56232</v>
      </c>
      <c r="C181" s="153" t="s">
        <v>2506</v>
      </c>
      <c r="D181" s="154" t="s">
        <v>841</v>
      </c>
      <c r="E181" s="154" t="s">
        <v>841</v>
      </c>
      <c r="F181" s="154" t="s">
        <v>841</v>
      </c>
      <c r="G181" s="164">
        <v>33255138</v>
      </c>
      <c r="H181" s="165" t="s">
        <v>2698</v>
      </c>
      <c r="I181" s="156" t="s">
        <v>875</v>
      </c>
      <c r="J181" s="157">
        <v>42490</v>
      </c>
      <c r="K181" s="154">
        <v>24</v>
      </c>
      <c r="L181" s="158">
        <v>363333</v>
      </c>
      <c r="M181" s="168">
        <v>8719992</v>
      </c>
      <c r="N181" s="154" t="s">
        <v>18</v>
      </c>
      <c r="O181" s="160"/>
    </row>
    <row r="182" spans="1:15" x14ac:dyDescent="0.2">
      <c r="A182" s="152">
        <v>177</v>
      </c>
      <c r="B182" s="216">
        <v>56401</v>
      </c>
      <c r="C182" s="153" t="s">
        <v>2506</v>
      </c>
      <c r="D182" s="154" t="s">
        <v>841</v>
      </c>
      <c r="E182" s="154" t="s">
        <v>841</v>
      </c>
      <c r="F182" s="154" t="s">
        <v>841</v>
      </c>
      <c r="G182" s="172">
        <v>32688612</v>
      </c>
      <c r="H182" s="171" t="s">
        <v>2699</v>
      </c>
      <c r="I182" s="171" t="s">
        <v>875</v>
      </c>
      <c r="J182" s="157">
        <v>42497</v>
      </c>
      <c r="K182" s="154">
        <v>24</v>
      </c>
      <c r="L182" s="158">
        <v>403333</v>
      </c>
      <c r="M182" s="163">
        <v>9679992</v>
      </c>
      <c r="N182" s="154" t="s">
        <v>18</v>
      </c>
      <c r="O182" s="160"/>
    </row>
    <row r="183" spans="1:15" x14ac:dyDescent="0.2">
      <c r="A183" s="152">
        <v>178</v>
      </c>
      <c r="B183" s="212">
        <v>56417</v>
      </c>
      <c r="C183" s="153" t="s">
        <v>2506</v>
      </c>
      <c r="D183" s="154" t="s">
        <v>841</v>
      </c>
      <c r="E183" s="154" t="s">
        <v>841</v>
      </c>
      <c r="F183" s="154" t="s">
        <v>841</v>
      </c>
      <c r="G183" s="155">
        <v>40986531</v>
      </c>
      <c r="H183" s="156" t="s">
        <v>2700</v>
      </c>
      <c r="I183" s="156" t="s">
        <v>875</v>
      </c>
      <c r="J183" s="157">
        <v>42497</v>
      </c>
      <c r="K183" s="154">
        <v>24</v>
      </c>
      <c r="L183" s="158">
        <v>403333</v>
      </c>
      <c r="M183" s="159">
        <v>9679992</v>
      </c>
      <c r="N183" s="154" t="s">
        <v>18</v>
      </c>
      <c r="O183" s="160"/>
    </row>
    <row r="184" spans="1:15" x14ac:dyDescent="0.2">
      <c r="A184" s="152">
        <v>179</v>
      </c>
      <c r="B184" s="216">
        <v>56424</v>
      </c>
      <c r="C184" s="153" t="s">
        <v>2506</v>
      </c>
      <c r="D184" s="154" t="s">
        <v>841</v>
      </c>
      <c r="E184" s="154" t="s">
        <v>841</v>
      </c>
      <c r="F184" s="154" t="s">
        <v>841</v>
      </c>
      <c r="G184" s="172">
        <v>32765518</v>
      </c>
      <c r="H184" s="171" t="s">
        <v>2701</v>
      </c>
      <c r="I184" s="171" t="s">
        <v>875</v>
      </c>
      <c r="J184" s="157">
        <v>42497</v>
      </c>
      <c r="K184" s="154">
        <v>24</v>
      </c>
      <c r="L184" s="158">
        <v>403333</v>
      </c>
      <c r="M184" s="163">
        <v>9679992</v>
      </c>
      <c r="N184" s="154" t="s">
        <v>18</v>
      </c>
      <c r="O184" s="160"/>
    </row>
    <row r="185" spans="1:15" x14ac:dyDescent="0.2">
      <c r="A185" s="152">
        <v>180</v>
      </c>
      <c r="B185" s="216">
        <v>56432</v>
      </c>
      <c r="C185" s="153" t="s">
        <v>2506</v>
      </c>
      <c r="D185" s="154" t="s">
        <v>841</v>
      </c>
      <c r="E185" s="154" t="s">
        <v>841</v>
      </c>
      <c r="F185" s="154" t="s">
        <v>841</v>
      </c>
      <c r="G185" s="172">
        <v>32888230</v>
      </c>
      <c r="H185" s="171" t="s">
        <v>2702</v>
      </c>
      <c r="I185" s="171" t="s">
        <v>875</v>
      </c>
      <c r="J185" s="157">
        <v>42497</v>
      </c>
      <c r="K185" s="154">
        <v>24</v>
      </c>
      <c r="L185" s="158">
        <v>403333</v>
      </c>
      <c r="M185" s="163">
        <v>9679992</v>
      </c>
      <c r="N185" s="154" t="s">
        <v>18</v>
      </c>
      <c r="O185" s="160"/>
    </row>
    <row r="186" spans="1:15" x14ac:dyDescent="0.2">
      <c r="A186" s="152">
        <v>181</v>
      </c>
      <c r="B186" s="216">
        <v>56436</v>
      </c>
      <c r="C186" s="153" t="s">
        <v>2506</v>
      </c>
      <c r="D186" s="154" t="s">
        <v>841</v>
      </c>
      <c r="E186" s="154" t="s">
        <v>841</v>
      </c>
      <c r="F186" s="154" t="s">
        <v>841</v>
      </c>
      <c r="G186" s="172">
        <v>22669419</v>
      </c>
      <c r="H186" s="171" t="s">
        <v>2703</v>
      </c>
      <c r="I186" s="171" t="s">
        <v>875</v>
      </c>
      <c r="J186" s="157">
        <v>42497</v>
      </c>
      <c r="K186" s="154">
        <v>24</v>
      </c>
      <c r="L186" s="158">
        <v>403333</v>
      </c>
      <c r="M186" s="163">
        <v>9679992</v>
      </c>
      <c r="N186" s="154" t="s">
        <v>18</v>
      </c>
      <c r="O186" s="160"/>
    </row>
    <row r="187" spans="1:15" x14ac:dyDescent="0.2">
      <c r="A187" s="152">
        <v>182</v>
      </c>
      <c r="B187" s="214">
        <v>56480</v>
      </c>
      <c r="C187" s="153" t="s">
        <v>2506</v>
      </c>
      <c r="D187" s="154" t="s">
        <v>841</v>
      </c>
      <c r="E187" s="154" t="s">
        <v>841</v>
      </c>
      <c r="F187" s="154" t="s">
        <v>841</v>
      </c>
      <c r="G187" s="164">
        <v>22727663</v>
      </c>
      <c r="H187" s="165" t="s">
        <v>2704</v>
      </c>
      <c r="I187" s="156" t="s">
        <v>875</v>
      </c>
      <c r="J187" s="157">
        <v>42526</v>
      </c>
      <c r="K187" s="154">
        <v>36</v>
      </c>
      <c r="L187" s="158">
        <v>385278</v>
      </c>
      <c r="M187" s="159">
        <v>13870008</v>
      </c>
      <c r="N187" s="154" t="s">
        <v>18</v>
      </c>
      <c r="O187" s="160"/>
    </row>
    <row r="188" spans="1:15" x14ac:dyDescent="0.2">
      <c r="A188" s="152">
        <v>183</v>
      </c>
      <c r="B188" s="217">
        <v>57372</v>
      </c>
      <c r="C188" s="153" t="s">
        <v>2506</v>
      </c>
      <c r="D188" s="154" t="s">
        <v>841</v>
      </c>
      <c r="E188" s="154" t="s">
        <v>841</v>
      </c>
      <c r="F188" s="154" t="s">
        <v>841</v>
      </c>
      <c r="G188" s="174">
        <v>1047401332</v>
      </c>
      <c r="H188" s="175" t="s">
        <v>2705</v>
      </c>
      <c r="I188" s="165" t="s">
        <v>875</v>
      </c>
      <c r="J188" s="157">
        <v>0</v>
      </c>
      <c r="K188" s="154">
        <v>24</v>
      </c>
      <c r="L188" s="158">
        <v>278667</v>
      </c>
      <c r="M188" s="168">
        <v>6688008</v>
      </c>
      <c r="N188" s="154" t="s">
        <v>18</v>
      </c>
      <c r="O188" s="160"/>
    </row>
    <row r="189" spans="1:15" x14ac:dyDescent="0.2">
      <c r="A189" s="152">
        <v>184</v>
      </c>
      <c r="B189" s="214">
        <v>57744</v>
      </c>
      <c r="C189" s="153" t="s">
        <v>2506</v>
      </c>
      <c r="D189" s="154" t="s">
        <v>841</v>
      </c>
      <c r="E189" s="154" t="s">
        <v>841</v>
      </c>
      <c r="F189" s="154" t="s">
        <v>841</v>
      </c>
      <c r="G189" s="164">
        <v>45532699</v>
      </c>
      <c r="H189" s="165" t="s">
        <v>2706</v>
      </c>
      <c r="I189" s="156" t="s">
        <v>875</v>
      </c>
      <c r="J189" s="157">
        <v>42539</v>
      </c>
      <c r="K189" s="154">
        <v>60</v>
      </c>
      <c r="L189" s="158">
        <v>554167</v>
      </c>
      <c r="M189" s="159">
        <v>33250020</v>
      </c>
      <c r="N189" s="154" t="s">
        <v>18</v>
      </c>
      <c r="O189" s="160"/>
    </row>
    <row r="190" spans="1:15" x14ac:dyDescent="0.2">
      <c r="A190" s="152">
        <v>185</v>
      </c>
      <c r="B190" s="214">
        <v>58032</v>
      </c>
      <c r="C190" s="153" t="s">
        <v>2506</v>
      </c>
      <c r="D190" s="154" t="s">
        <v>841</v>
      </c>
      <c r="E190" s="154" t="s">
        <v>841</v>
      </c>
      <c r="F190" s="154" t="s">
        <v>841</v>
      </c>
      <c r="G190" s="164">
        <v>33135087</v>
      </c>
      <c r="H190" s="169" t="s">
        <v>2707</v>
      </c>
      <c r="I190" s="165" t="s">
        <v>875</v>
      </c>
      <c r="J190" s="157">
        <v>42539</v>
      </c>
      <c r="K190" s="154">
        <v>60</v>
      </c>
      <c r="L190" s="158">
        <v>554167</v>
      </c>
      <c r="M190" s="168">
        <v>33250020</v>
      </c>
      <c r="N190" s="154" t="s">
        <v>18</v>
      </c>
      <c r="O190" s="160"/>
    </row>
    <row r="191" spans="1:15" x14ac:dyDescent="0.2">
      <c r="A191" s="152">
        <v>186</v>
      </c>
      <c r="B191" s="212">
        <v>58496</v>
      </c>
      <c r="C191" s="153" t="s">
        <v>2506</v>
      </c>
      <c r="D191" s="154" t="s">
        <v>841</v>
      </c>
      <c r="E191" s="154" t="s">
        <v>841</v>
      </c>
      <c r="F191" s="154" t="s">
        <v>841</v>
      </c>
      <c r="G191" s="155">
        <v>22727127</v>
      </c>
      <c r="H191" s="156" t="s">
        <v>2708</v>
      </c>
      <c r="I191" s="156" t="s">
        <v>875</v>
      </c>
      <c r="J191" s="157">
        <v>42509</v>
      </c>
      <c r="K191" s="154">
        <v>24</v>
      </c>
      <c r="L191" s="158">
        <v>593333</v>
      </c>
      <c r="M191" s="159">
        <v>14239992</v>
      </c>
      <c r="N191" s="154" t="s">
        <v>18</v>
      </c>
      <c r="O191" s="160"/>
    </row>
    <row r="192" spans="1:15" x14ac:dyDescent="0.2">
      <c r="A192" s="152">
        <v>187</v>
      </c>
      <c r="B192" s="216">
        <v>59065</v>
      </c>
      <c r="C192" s="153" t="s">
        <v>2506</v>
      </c>
      <c r="D192" s="154" t="s">
        <v>841</v>
      </c>
      <c r="E192" s="154" t="s">
        <v>841</v>
      </c>
      <c r="F192" s="154" t="s">
        <v>841</v>
      </c>
      <c r="G192" s="172">
        <v>45750431</v>
      </c>
      <c r="H192" s="171" t="s">
        <v>2709</v>
      </c>
      <c r="I192" s="171" t="s">
        <v>875</v>
      </c>
      <c r="J192" s="157">
        <v>42526</v>
      </c>
      <c r="K192" s="154">
        <v>36</v>
      </c>
      <c r="L192" s="158">
        <v>385278</v>
      </c>
      <c r="M192" s="163">
        <v>13870008</v>
      </c>
      <c r="N192" s="154" t="s">
        <v>18</v>
      </c>
      <c r="O192" s="160"/>
    </row>
    <row r="193" spans="1:15" x14ac:dyDescent="0.2">
      <c r="A193" s="152">
        <v>188</v>
      </c>
      <c r="B193" s="214">
        <v>61178</v>
      </c>
      <c r="C193" s="153" t="s">
        <v>2506</v>
      </c>
      <c r="D193" s="154" t="s">
        <v>841</v>
      </c>
      <c r="E193" s="154" t="s">
        <v>841</v>
      </c>
      <c r="F193" s="154" t="s">
        <v>841</v>
      </c>
      <c r="G193" s="164">
        <v>32851499</v>
      </c>
      <c r="H193" s="169" t="s">
        <v>2710</v>
      </c>
      <c r="I193" s="165" t="s">
        <v>875</v>
      </c>
      <c r="J193" s="157">
        <v>42539</v>
      </c>
      <c r="K193" s="154">
        <v>60</v>
      </c>
      <c r="L193" s="158">
        <v>356250</v>
      </c>
      <c r="M193" s="168">
        <v>21375000</v>
      </c>
      <c r="N193" s="154" t="s">
        <v>18</v>
      </c>
      <c r="O193" s="160"/>
    </row>
    <row r="194" spans="1:15" x14ac:dyDescent="0.2">
      <c r="A194" s="152">
        <v>189</v>
      </c>
      <c r="B194" s="212">
        <v>57499</v>
      </c>
      <c r="C194" s="153" t="s">
        <v>2506</v>
      </c>
      <c r="D194" s="154" t="s">
        <v>841</v>
      </c>
      <c r="E194" s="154" t="s">
        <v>841</v>
      </c>
      <c r="F194" s="154" t="s">
        <v>841</v>
      </c>
      <c r="G194" s="155">
        <v>1047423500</v>
      </c>
      <c r="H194" s="156" t="s">
        <v>2711</v>
      </c>
      <c r="I194" s="156" t="s">
        <v>864</v>
      </c>
      <c r="J194" s="157">
        <v>42496</v>
      </c>
      <c r="K194" s="154">
        <v>24</v>
      </c>
      <c r="L194" s="158">
        <v>356667</v>
      </c>
      <c r="M194" s="159">
        <v>8560008</v>
      </c>
      <c r="N194" s="154" t="s">
        <v>18</v>
      </c>
      <c r="O194" s="160"/>
    </row>
    <row r="195" spans="1:15" x14ac:dyDescent="0.2">
      <c r="A195" s="152">
        <v>190</v>
      </c>
      <c r="B195" s="212">
        <v>41775</v>
      </c>
      <c r="C195" s="153" t="s">
        <v>2506</v>
      </c>
      <c r="D195" s="154" t="s">
        <v>841</v>
      </c>
      <c r="E195" s="154" t="s">
        <v>841</v>
      </c>
      <c r="F195" s="154" t="s">
        <v>841</v>
      </c>
      <c r="G195" s="155">
        <v>22461250</v>
      </c>
      <c r="H195" s="156" t="s">
        <v>2712</v>
      </c>
      <c r="I195" s="156" t="s">
        <v>2713</v>
      </c>
      <c r="J195" s="157">
        <v>42310</v>
      </c>
      <c r="K195" s="154">
        <v>24</v>
      </c>
      <c r="L195" s="158">
        <v>243833</v>
      </c>
      <c r="M195" s="159">
        <v>5851992</v>
      </c>
      <c r="N195" s="154" t="s">
        <v>18</v>
      </c>
      <c r="O195" s="160"/>
    </row>
    <row r="196" spans="1:15" x14ac:dyDescent="0.2">
      <c r="A196" s="152">
        <v>191</v>
      </c>
      <c r="B196" s="212">
        <v>41782</v>
      </c>
      <c r="C196" s="153" t="s">
        <v>2506</v>
      </c>
      <c r="D196" s="154" t="s">
        <v>841</v>
      </c>
      <c r="E196" s="154" t="s">
        <v>841</v>
      </c>
      <c r="F196" s="154" t="s">
        <v>841</v>
      </c>
      <c r="G196" s="155">
        <v>32890143</v>
      </c>
      <c r="H196" s="156" t="s">
        <v>2714</v>
      </c>
      <c r="I196" s="156" t="s">
        <v>2713</v>
      </c>
      <c r="J196" s="157">
        <v>42310</v>
      </c>
      <c r="K196" s="154">
        <v>24</v>
      </c>
      <c r="L196" s="158">
        <v>243833</v>
      </c>
      <c r="M196" s="159">
        <v>5851992</v>
      </c>
      <c r="N196" s="154" t="s">
        <v>18</v>
      </c>
      <c r="O196" s="160"/>
    </row>
    <row r="197" spans="1:15" x14ac:dyDescent="0.2">
      <c r="A197" s="152">
        <v>192</v>
      </c>
      <c r="B197" s="212">
        <v>31448</v>
      </c>
      <c r="C197" s="153" t="s">
        <v>2506</v>
      </c>
      <c r="D197" s="154" t="s">
        <v>841</v>
      </c>
      <c r="E197" s="154" t="s">
        <v>841</v>
      </c>
      <c r="F197" s="154" t="s">
        <v>841</v>
      </c>
      <c r="G197" s="155">
        <v>45530301</v>
      </c>
      <c r="H197" s="156" t="s">
        <v>2715</v>
      </c>
      <c r="I197" s="156" t="s">
        <v>2716</v>
      </c>
      <c r="J197" s="157">
        <v>42329</v>
      </c>
      <c r="K197" s="154">
        <v>16</v>
      </c>
      <c r="L197" s="158">
        <v>271500</v>
      </c>
      <c r="M197" s="159">
        <v>4344000</v>
      </c>
      <c r="N197" s="154" t="s">
        <v>18</v>
      </c>
      <c r="O197" s="160"/>
    </row>
    <row r="198" spans="1:15" x14ac:dyDescent="0.2">
      <c r="A198" s="152">
        <v>193</v>
      </c>
      <c r="B198" s="212">
        <v>31817</v>
      </c>
      <c r="C198" s="153" t="s">
        <v>2506</v>
      </c>
      <c r="D198" s="154" t="s">
        <v>841</v>
      </c>
      <c r="E198" s="154" t="s">
        <v>841</v>
      </c>
      <c r="F198" s="154" t="s">
        <v>841</v>
      </c>
      <c r="G198" s="155">
        <v>45481129</v>
      </c>
      <c r="H198" s="156" t="s">
        <v>2717</v>
      </c>
      <c r="I198" s="156" t="s">
        <v>2716</v>
      </c>
      <c r="J198" s="157">
        <v>42310</v>
      </c>
      <c r="K198" s="154">
        <v>24</v>
      </c>
      <c r="L198" s="158">
        <v>243833</v>
      </c>
      <c r="M198" s="159">
        <v>5851992</v>
      </c>
      <c r="N198" s="154" t="s">
        <v>18</v>
      </c>
      <c r="O198" s="160"/>
    </row>
    <row r="199" spans="1:15" x14ac:dyDescent="0.2">
      <c r="A199" s="152">
        <v>194</v>
      </c>
      <c r="B199" s="212">
        <v>32181</v>
      </c>
      <c r="C199" s="153" t="s">
        <v>2506</v>
      </c>
      <c r="D199" s="154" t="s">
        <v>841</v>
      </c>
      <c r="E199" s="154" t="s">
        <v>841</v>
      </c>
      <c r="F199" s="154" t="s">
        <v>841</v>
      </c>
      <c r="G199" s="155">
        <v>45491665</v>
      </c>
      <c r="H199" s="156" t="s">
        <v>2718</v>
      </c>
      <c r="I199" s="156" t="s">
        <v>2716</v>
      </c>
      <c r="J199" s="157">
        <v>42329</v>
      </c>
      <c r="K199" s="154">
        <v>20</v>
      </c>
      <c r="L199" s="158">
        <v>273000</v>
      </c>
      <c r="M199" s="159">
        <v>5460000</v>
      </c>
      <c r="N199" s="154" t="s">
        <v>18</v>
      </c>
      <c r="O199" s="160"/>
    </row>
    <row r="200" spans="1:15" x14ac:dyDescent="0.2">
      <c r="A200" s="152">
        <v>195</v>
      </c>
      <c r="B200" s="212">
        <v>32208</v>
      </c>
      <c r="C200" s="153" t="s">
        <v>2506</v>
      </c>
      <c r="D200" s="154" t="s">
        <v>841</v>
      </c>
      <c r="E200" s="154" t="s">
        <v>841</v>
      </c>
      <c r="F200" s="154" t="s">
        <v>841</v>
      </c>
      <c r="G200" s="155">
        <v>45444670</v>
      </c>
      <c r="H200" s="156" t="s">
        <v>2719</v>
      </c>
      <c r="I200" s="156" t="s">
        <v>2716</v>
      </c>
      <c r="J200" s="157">
        <v>42329</v>
      </c>
      <c r="K200" s="154">
        <v>20</v>
      </c>
      <c r="L200" s="158">
        <v>273000</v>
      </c>
      <c r="M200" s="159">
        <v>5460000</v>
      </c>
      <c r="N200" s="154" t="s">
        <v>18</v>
      </c>
      <c r="O200" s="160"/>
    </row>
    <row r="201" spans="1:15" x14ac:dyDescent="0.2">
      <c r="A201" s="152">
        <v>196</v>
      </c>
      <c r="B201" s="212">
        <v>35449</v>
      </c>
      <c r="C201" s="153" t="s">
        <v>2506</v>
      </c>
      <c r="D201" s="154" t="s">
        <v>841</v>
      </c>
      <c r="E201" s="154" t="s">
        <v>841</v>
      </c>
      <c r="F201" s="154" t="s">
        <v>841</v>
      </c>
      <c r="G201" s="155">
        <v>33150836</v>
      </c>
      <c r="H201" s="156" t="s">
        <v>2720</v>
      </c>
      <c r="I201" s="156" t="s">
        <v>2716</v>
      </c>
      <c r="J201" s="157">
        <v>42329</v>
      </c>
      <c r="K201" s="154">
        <v>20</v>
      </c>
      <c r="L201" s="158">
        <v>273000</v>
      </c>
      <c r="M201" s="159">
        <v>5460000</v>
      </c>
      <c r="N201" s="154" t="s">
        <v>18</v>
      </c>
      <c r="O201" s="160"/>
    </row>
    <row r="202" spans="1:15" x14ac:dyDescent="0.2">
      <c r="A202" s="152">
        <v>197</v>
      </c>
      <c r="B202" s="212">
        <v>39883</v>
      </c>
      <c r="C202" s="153" t="s">
        <v>2506</v>
      </c>
      <c r="D202" s="154" t="s">
        <v>841</v>
      </c>
      <c r="E202" s="154" t="s">
        <v>841</v>
      </c>
      <c r="F202" s="154" t="s">
        <v>841</v>
      </c>
      <c r="G202" s="155">
        <v>45444670</v>
      </c>
      <c r="H202" s="156" t="s">
        <v>2719</v>
      </c>
      <c r="I202" s="156" t="s">
        <v>2716</v>
      </c>
      <c r="J202" s="157">
        <v>42310</v>
      </c>
      <c r="K202" s="154">
        <v>24</v>
      </c>
      <c r="L202" s="158">
        <v>243833</v>
      </c>
      <c r="M202" s="159">
        <v>5851992</v>
      </c>
      <c r="N202" s="154" t="s">
        <v>18</v>
      </c>
      <c r="O202" s="160"/>
    </row>
    <row r="203" spans="1:15" x14ac:dyDescent="0.2">
      <c r="A203" s="152">
        <v>198</v>
      </c>
      <c r="B203" s="214">
        <v>42120</v>
      </c>
      <c r="C203" s="153" t="s">
        <v>2506</v>
      </c>
      <c r="D203" s="154" t="s">
        <v>841</v>
      </c>
      <c r="E203" s="154" t="s">
        <v>841</v>
      </c>
      <c r="F203" s="154" t="s">
        <v>841</v>
      </c>
      <c r="G203" s="164">
        <v>49597861</v>
      </c>
      <c r="H203" s="165" t="s">
        <v>2721</v>
      </c>
      <c r="I203" s="165" t="s">
        <v>2722</v>
      </c>
      <c r="J203" s="157">
        <v>42310</v>
      </c>
      <c r="K203" s="154">
        <v>24</v>
      </c>
      <c r="L203" s="158">
        <v>209000</v>
      </c>
      <c r="M203" s="168">
        <v>5016000</v>
      </c>
      <c r="N203" s="154" t="s">
        <v>18</v>
      </c>
      <c r="O203" s="160"/>
    </row>
    <row r="204" spans="1:15" x14ac:dyDescent="0.2">
      <c r="A204" s="152">
        <v>199</v>
      </c>
      <c r="B204" s="214">
        <v>42015</v>
      </c>
      <c r="C204" s="153" t="s">
        <v>2506</v>
      </c>
      <c r="D204" s="154" t="s">
        <v>841</v>
      </c>
      <c r="E204" s="154" t="s">
        <v>841</v>
      </c>
      <c r="F204" s="154" t="s">
        <v>841</v>
      </c>
      <c r="G204" s="164">
        <v>49597883</v>
      </c>
      <c r="H204" s="165" t="s">
        <v>2723</v>
      </c>
      <c r="I204" s="165" t="s">
        <v>2724</v>
      </c>
      <c r="J204" s="157">
        <v>42310</v>
      </c>
      <c r="K204" s="154">
        <v>24</v>
      </c>
      <c r="L204" s="158">
        <v>243833</v>
      </c>
      <c r="M204" s="168">
        <v>5851992</v>
      </c>
      <c r="N204" s="154" t="s">
        <v>18</v>
      </c>
      <c r="O204" s="160"/>
    </row>
    <row r="205" spans="1:15" x14ac:dyDescent="0.2">
      <c r="A205" s="152">
        <v>200</v>
      </c>
      <c r="B205" s="212">
        <v>55384</v>
      </c>
      <c r="C205" s="153" t="s">
        <v>2506</v>
      </c>
      <c r="D205" s="154" t="s">
        <v>841</v>
      </c>
      <c r="E205" s="154" t="s">
        <v>841</v>
      </c>
      <c r="F205" s="154" t="s">
        <v>841</v>
      </c>
      <c r="G205" s="155">
        <v>23233719</v>
      </c>
      <c r="H205" s="156" t="s">
        <v>2725</v>
      </c>
      <c r="I205" s="156" t="s">
        <v>2724</v>
      </c>
      <c r="J205" s="157">
        <v>42496</v>
      </c>
      <c r="K205" s="154">
        <v>24</v>
      </c>
      <c r="L205" s="158">
        <v>243833</v>
      </c>
      <c r="M205" s="159">
        <v>5851992</v>
      </c>
      <c r="N205" s="154" t="s">
        <v>18</v>
      </c>
      <c r="O205" s="160"/>
    </row>
    <row r="206" spans="1:15" x14ac:dyDescent="0.2">
      <c r="A206" s="152">
        <v>201</v>
      </c>
      <c r="B206" s="214">
        <v>55390</v>
      </c>
      <c r="C206" s="153" t="s">
        <v>2506</v>
      </c>
      <c r="D206" s="154" t="s">
        <v>841</v>
      </c>
      <c r="E206" s="154" t="s">
        <v>841</v>
      </c>
      <c r="F206" s="154" t="s">
        <v>841</v>
      </c>
      <c r="G206" s="164">
        <v>33253968</v>
      </c>
      <c r="H206" s="165" t="s">
        <v>2726</v>
      </c>
      <c r="I206" s="156" t="s">
        <v>2724</v>
      </c>
      <c r="J206" s="157">
        <v>42496</v>
      </c>
      <c r="K206" s="154">
        <v>24</v>
      </c>
      <c r="L206" s="158">
        <v>243833</v>
      </c>
      <c r="M206" s="159">
        <v>5851992</v>
      </c>
      <c r="N206" s="154" t="s">
        <v>18</v>
      </c>
      <c r="O206" s="160"/>
    </row>
    <row r="207" spans="1:15" x14ac:dyDescent="0.2">
      <c r="A207" s="152">
        <v>202</v>
      </c>
      <c r="B207" s="214">
        <v>55393</v>
      </c>
      <c r="C207" s="153" t="s">
        <v>2506</v>
      </c>
      <c r="D207" s="154" t="s">
        <v>841</v>
      </c>
      <c r="E207" s="154" t="s">
        <v>841</v>
      </c>
      <c r="F207" s="154" t="s">
        <v>841</v>
      </c>
      <c r="G207" s="155">
        <v>33253948</v>
      </c>
      <c r="H207" s="169" t="s">
        <v>2727</v>
      </c>
      <c r="I207" s="156" t="s">
        <v>2724</v>
      </c>
      <c r="J207" s="157">
        <v>42496</v>
      </c>
      <c r="K207" s="154">
        <v>24</v>
      </c>
      <c r="L207" s="158">
        <v>243833</v>
      </c>
      <c r="M207" s="168">
        <v>5851992</v>
      </c>
      <c r="N207" s="154" t="s">
        <v>18</v>
      </c>
      <c r="O207" s="160"/>
    </row>
    <row r="208" spans="1:15" x14ac:dyDescent="0.2">
      <c r="A208" s="152">
        <v>203</v>
      </c>
      <c r="B208" s="214">
        <v>56210</v>
      </c>
      <c r="C208" s="153" t="s">
        <v>2506</v>
      </c>
      <c r="D208" s="154" t="s">
        <v>841</v>
      </c>
      <c r="E208" s="154" t="s">
        <v>841</v>
      </c>
      <c r="F208" s="154" t="s">
        <v>841</v>
      </c>
      <c r="G208" s="155">
        <v>33135087</v>
      </c>
      <c r="H208" s="169" t="s">
        <v>2707</v>
      </c>
      <c r="I208" s="156" t="s">
        <v>2724</v>
      </c>
      <c r="J208" s="157">
        <v>42496</v>
      </c>
      <c r="K208" s="154">
        <v>24</v>
      </c>
      <c r="L208" s="158">
        <v>243833</v>
      </c>
      <c r="M208" s="168">
        <v>5851992</v>
      </c>
      <c r="N208" s="154" t="s">
        <v>18</v>
      </c>
      <c r="O208" s="160"/>
    </row>
    <row r="209" spans="1:15" x14ac:dyDescent="0.2">
      <c r="A209" s="152">
        <v>204</v>
      </c>
      <c r="B209" s="214">
        <v>56218</v>
      </c>
      <c r="C209" s="153" t="s">
        <v>2506</v>
      </c>
      <c r="D209" s="154" t="s">
        <v>841</v>
      </c>
      <c r="E209" s="154" t="s">
        <v>841</v>
      </c>
      <c r="F209" s="154" t="s">
        <v>841</v>
      </c>
      <c r="G209" s="155">
        <v>33253704</v>
      </c>
      <c r="H209" s="169" t="s">
        <v>2697</v>
      </c>
      <c r="I209" s="156" t="s">
        <v>2724</v>
      </c>
      <c r="J209" s="157">
        <v>42496</v>
      </c>
      <c r="K209" s="154">
        <v>24</v>
      </c>
      <c r="L209" s="158">
        <v>243833</v>
      </c>
      <c r="M209" s="168">
        <v>5851992</v>
      </c>
      <c r="N209" s="154" t="s">
        <v>18</v>
      </c>
      <c r="O209" s="160"/>
    </row>
    <row r="210" spans="1:15" x14ac:dyDescent="0.2">
      <c r="A210" s="152">
        <v>205</v>
      </c>
      <c r="B210" s="214">
        <v>56246</v>
      </c>
      <c r="C210" s="153" t="s">
        <v>2506</v>
      </c>
      <c r="D210" s="154" t="s">
        <v>841</v>
      </c>
      <c r="E210" s="154" t="s">
        <v>841</v>
      </c>
      <c r="F210" s="154" t="s">
        <v>841</v>
      </c>
      <c r="G210" s="164">
        <v>23233176</v>
      </c>
      <c r="H210" s="169" t="s">
        <v>2728</v>
      </c>
      <c r="I210" s="156" t="s">
        <v>2724</v>
      </c>
      <c r="J210" s="157">
        <v>42496</v>
      </c>
      <c r="K210" s="154">
        <v>24</v>
      </c>
      <c r="L210" s="158">
        <v>243833</v>
      </c>
      <c r="M210" s="159">
        <v>5851992</v>
      </c>
      <c r="N210" s="154" t="s">
        <v>18</v>
      </c>
      <c r="O210" s="160"/>
    </row>
    <row r="211" spans="1:15" x14ac:dyDescent="0.2">
      <c r="A211" s="152">
        <v>206</v>
      </c>
      <c r="B211" s="212">
        <v>56222</v>
      </c>
      <c r="C211" s="153" t="s">
        <v>2506</v>
      </c>
      <c r="D211" s="154" t="s">
        <v>841</v>
      </c>
      <c r="E211" s="154" t="s">
        <v>841</v>
      </c>
      <c r="F211" s="154" t="s">
        <v>841</v>
      </c>
      <c r="G211" s="155">
        <v>33254526</v>
      </c>
      <c r="H211" s="156" t="s">
        <v>2729</v>
      </c>
      <c r="I211" s="156" t="s">
        <v>2730</v>
      </c>
      <c r="J211" s="157">
        <v>42496</v>
      </c>
      <c r="K211" s="154">
        <v>24</v>
      </c>
      <c r="L211" s="158">
        <v>243833</v>
      </c>
      <c r="M211" s="159">
        <v>5851992</v>
      </c>
      <c r="N211" s="154" t="s">
        <v>18</v>
      </c>
      <c r="O211" s="160"/>
    </row>
    <row r="212" spans="1:15" x14ac:dyDescent="0.2">
      <c r="A212" s="152">
        <v>207</v>
      </c>
      <c r="B212" s="212">
        <v>56230</v>
      </c>
      <c r="C212" s="153" t="s">
        <v>2506</v>
      </c>
      <c r="D212" s="154" t="s">
        <v>841</v>
      </c>
      <c r="E212" s="154" t="s">
        <v>841</v>
      </c>
      <c r="F212" s="154" t="s">
        <v>841</v>
      </c>
      <c r="G212" s="155">
        <v>33255138</v>
      </c>
      <c r="H212" s="156" t="s">
        <v>2698</v>
      </c>
      <c r="I212" s="156" t="s">
        <v>2730</v>
      </c>
      <c r="J212" s="157">
        <v>42496</v>
      </c>
      <c r="K212" s="154">
        <v>24</v>
      </c>
      <c r="L212" s="158">
        <v>243833</v>
      </c>
      <c r="M212" s="159">
        <v>5851992</v>
      </c>
      <c r="N212" s="154" t="s">
        <v>18</v>
      </c>
      <c r="O212" s="160"/>
    </row>
    <row r="213" spans="1:15" x14ac:dyDescent="0.2">
      <c r="A213" s="152">
        <v>208</v>
      </c>
      <c r="B213" s="214">
        <v>56206</v>
      </c>
      <c r="C213" s="153" t="s">
        <v>2506</v>
      </c>
      <c r="D213" s="154" t="s">
        <v>841</v>
      </c>
      <c r="E213" s="154" t="s">
        <v>841</v>
      </c>
      <c r="F213" s="154" t="s">
        <v>841</v>
      </c>
      <c r="G213" s="164">
        <v>23233604</v>
      </c>
      <c r="H213" s="169" t="s">
        <v>2731</v>
      </c>
      <c r="I213" s="156" t="s">
        <v>2732</v>
      </c>
      <c r="J213" s="157">
        <v>42496</v>
      </c>
      <c r="K213" s="154">
        <v>24</v>
      </c>
      <c r="L213" s="158">
        <v>243833</v>
      </c>
      <c r="M213" s="159">
        <v>5851992</v>
      </c>
      <c r="N213" s="154" t="s">
        <v>18</v>
      </c>
      <c r="O213" s="160"/>
    </row>
    <row r="214" spans="1:15" x14ac:dyDescent="0.2">
      <c r="A214" s="152">
        <v>209</v>
      </c>
      <c r="B214" s="214">
        <v>56234</v>
      </c>
      <c r="C214" s="153" t="s">
        <v>2506</v>
      </c>
      <c r="D214" s="154" t="s">
        <v>841</v>
      </c>
      <c r="E214" s="154" t="s">
        <v>841</v>
      </c>
      <c r="F214" s="154" t="s">
        <v>841</v>
      </c>
      <c r="G214" s="164">
        <v>23234481</v>
      </c>
      <c r="H214" s="169" t="s">
        <v>2733</v>
      </c>
      <c r="I214" s="156" t="s">
        <v>2732</v>
      </c>
      <c r="J214" s="157">
        <v>42496</v>
      </c>
      <c r="K214" s="154">
        <v>24</v>
      </c>
      <c r="L214" s="158">
        <v>243833</v>
      </c>
      <c r="M214" s="168">
        <v>5851992</v>
      </c>
      <c r="N214" s="154" t="s">
        <v>18</v>
      </c>
      <c r="O214" s="160"/>
    </row>
    <row r="215" spans="1:15" x14ac:dyDescent="0.2">
      <c r="A215" s="152">
        <v>210</v>
      </c>
      <c r="B215" s="217">
        <v>28503</v>
      </c>
      <c r="C215" s="153" t="s">
        <v>2506</v>
      </c>
      <c r="D215" s="154" t="s">
        <v>841</v>
      </c>
      <c r="E215" s="154" t="s">
        <v>841</v>
      </c>
      <c r="F215" s="154" t="s">
        <v>841</v>
      </c>
      <c r="G215" s="174">
        <v>22632980</v>
      </c>
      <c r="H215" s="175" t="s">
        <v>2734</v>
      </c>
      <c r="I215" s="165" t="s">
        <v>2735</v>
      </c>
      <c r="J215" s="157">
        <v>42519</v>
      </c>
      <c r="K215" s="154">
        <v>24</v>
      </c>
      <c r="L215" s="158">
        <v>243833</v>
      </c>
      <c r="M215" s="168">
        <v>5851992</v>
      </c>
      <c r="N215" s="154" t="s">
        <v>18</v>
      </c>
      <c r="O215" s="160"/>
    </row>
    <row r="216" spans="1:15" x14ac:dyDescent="0.2">
      <c r="A216" s="152">
        <v>211</v>
      </c>
      <c r="B216" s="212">
        <v>42011</v>
      </c>
      <c r="C216" s="153" t="s">
        <v>2506</v>
      </c>
      <c r="D216" s="154" t="s">
        <v>841</v>
      </c>
      <c r="E216" s="154" t="s">
        <v>841</v>
      </c>
      <c r="F216" s="154" t="s">
        <v>841</v>
      </c>
      <c r="G216" s="155">
        <v>22642314</v>
      </c>
      <c r="H216" s="156" t="s">
        <v>2736</v>
      </c>
      <c r="I216" s="156" t="s">
        <v>2737</v>
      </c>
      <c r="J216" s="157">
        <v>42310</v>
      </c>
      <c r="K216" s="154">
        <v>24</v>
      </c>
      <c r="L216" s="158">
        <v>243833</v>
      </c>
      <c r="M216" s="159">
        <v>5851992</v>
      </c>
      <c r="N216" s="154" t="s">
        <v>18</v>
      </c>
      <c r="O216" s="160"/>
    </row>
    <row r="217" spans="1:15" x14ac:dyDescent="0.2">
      <c r="A217" s="152">
        <v>212</v>
      </c>
      <c r="B217" s="212">
        <v>42018</v>
      </c>
      <c r="C217" s="153" t="s">
        <v>2506</v>
      </c>
      <c r="D217" s="154" t="s">
        <v>841</v>
      </c>
      <c r="E217" s="154" t="s">
        <v>841</v>
      </c>
      <c r="F217" s="154" t="s">
        <v>841</v>
      </c>
      <c r="G217" s="155">
        <v>36624441</v>
      </c>
      <c r="H217" s="156" t="s">
        <v>2738</v>
      </c>
      <c r="I217" s="156" t="s">
        <v>2737</v>
      </c>
      <c r="J217" s="157">
        <v>42310</v>
      </c>
      <c r="K217" s="154">
        <v>24</v>
      </c>
      <c r="L217" s="158">
        <v>243833</v>
      </c>
      <c r="M217" s="159">
        <v>5851992</v>
      </c>
      <c r="N217" s="154" t="s">
        <v>18</v>
      </c>
      <c r="O217" s="160"/>
    </row>
    <row r="218" spans="1:15" x14ac:dyDescent="0.2">
      <c r="A218" s="152">
        <v>213</v>
      </c>
      <c r="B218" s="212">
        <v>42023</v>
      </c>
      <c r="C218" s="153" t="s">
        <v>2506</v>
      </c>
      <c r="D218" s="154" t="s">
        <v>841</v>
      </c>
      <c r="E218" s="154" t="s">
        <v>841</v>
      </c>
      <c r="F218" s="154" t="s">
        <v>841</v>
      </c>
      <c r="G218" s="155">
        <v>1063965895</v>
      </c>
      <c r="H218" s="156" t="s">
        <v>2739</v>
      </c>
      <c r="I218" s="156" t="s">
        <v>2737</v>
      </c>
      <c r="J218" s="157">
        <v>42310</v>
      </c>
      <c r="K218" s="154">
        <v>24</v>
      </c>
      <c r="L218" s="158">
        <v>243833</v>
      </c>
      <c r="M218" s="159">
        <v>5851992</v>
      </c>
      <c r="N218" s="154" t="s">
        <v>18</v>
      </c>
      <c r="O218" s="160"/>
    </row>
    <row r="219" spans="1:15" x14ac:dyDescent="0.2">
      <c r="A219" s="152">
        <v>214</v>
      </c>
      <c r="B219" s="212">
        <v>42117</v>
      </c>
      <c r="C219" s="153" t="s">
        <v>2506</v>
      </c>
      <c r="D219" s="154" t="s">
        <v>841</v>
      </c>
      <c r="E219" s="154" t="s">
        <v>841</v>
      </c>
      <c r="F219" s="154" t="s">
        <v>841</v>
      </c>
      <c r="G219" s="155">
        <v>32737047</v>
      </c>
      <c r="H219" s="156" t="s">
        <v>2740</v>
      </c>
      <c r="I219" s="156" t="s">
        <v>2737</v>
      </c>
      <c r="J219" s="157">
        <v>42310</v>
      </c>
      <c r="K219" s="154">
        <v>24</v>
      </c>
      <c r="L219" s="158">
        <v>243833</v>
      </c>
      <c r="M219" s="159">
        <v>5851992</v>
      </c>
      <c r="N219" s="154" t="s">
        <v>18</v>
      </c>
      <c r="O219" s="160"/>
    </row>
    <row r="220" spans="1:15" x14ac:dyDescent="0.2">
      <c r="A220" s="152">
        <v>215</v>
      </c>
      <c r="B220" s="212">
        <v>46583</v>
      </c>
      <c r="C220" s="153" t="s">
        <v>2506</v>
      </c>
      <c r="D220" s="154" t="s">
        <v>841</v>
      </c>
      <c r="E220" s="154" t="s">
        <v>841</v>
      </c>
      <c r="F220" s="154" t="s">
        <v>841</v>
      </c>
      <c r="G220" s="155">
        <v>33108697</v>
      </c>
      <c r="H220" s="156" t="s">
        <v>2741</v>
      </c>
      <c r="I220" s="156" t="s">
        <v>2742</v>
      </c>
      <c r="J220" s="157">
        <v>42475</v>
      </c>
      <c r="K220" s="154">
        <v>24</v>
      </c>
      <c r="L220" s="158">
        <v>243833</v>
      </c>
      <c r="M220" s="159">
        <v>5851992</v>
      </c>
      <c r="N220" s="154" t="s">
        <v>18</v>
      </c>
      <c r="O220" s="160"/>
    </row>
    <row r="221" spans="1:15" x14ac:dyDescent="0.2">
      <c r="A221" s="152">
        <v>216</v>
      </c>
      <c r="B221" s="216">
        <v>43595</v>
      </c>
      <c r="C221" s="153" t="s">
        <v>2506</v>
      </c>
      <c r="D221" s="154" t="s">
        <v>841</v>
      </c>
      <c r="E221" s="154" t="s">
        <v>841</v>
      </c>
      <c r="F221" s="154" t="s">
        <v>841</v>
      </c>
      <c r="G221" s="172">
        <v>45581604</v>
      </c>
      <c r="H221" s="171" t="s">
        <v>2743</v>
      </c>
      <c r="I221" s="171" t="s">
        <v>2744</v>
      </c>
      <c r="J221" s="157">
        <v>42310</v>
      </c>
      <c r="K221" s="154">
        <v>24</v>
      </c>
      <c r="L221" s="158">
        <v>243833</v>
      </c>
      <c r="M221" s="163">
        <v>5851992</v>
      </c>
      <c r="N221" s="154" t="s">
        <v>18</v>
      </c>
      <c r="O221" s="160"/>
    </row>
    <row r="222" spans="1:15" x14ac:dyDescent="0.2">
      <c r="A222" s="152">
        <v>217</v>
      </c>
      <c r="B222" s="217">
        <v>39888</v>
      </c>
      <c r="C222" s="153" t="s">
        <v>2506</v>
      </c>
      <c r="D222" s="154" t="s">
        <v>841</v>
      </c>
      <c r="E222" s="154" t="s">
        <v>841</v>
      </c>
      <c r="F222" s="154" t="s">
        <v>841</v>
      </c>
      <c r="G222" s="174">
        <v>45583144</v>
      </c>
      <c r="H222" s="175" t="s">
        <v>2745</v>
      </c>
      <c r="I222" s="165" t="s">
        <v>2746</v>
      </c>
      <c r="J222" s="157">
        <v>42310</v>
      </c>
      <c r="K222" s="154">
        <v>24</v>
      </c>
      <c r="L222" s="158">
        <v>209000</v>
      </c>
      <c r="M222" s="168">
        <v>5016000</v>
      </c>
      <c r="N222" s="154" t="s">
        <v>18</v>
      </c>
      <c r="O222" s="160"/>
    </row>
    <row r="223" spans="1:15" x14ac:dyDescent="0.2">
      <c r="A223" s="152">
        <v>218</v>
      </c>
      <c r="B223" s="212">
        <v>39889</v>
      </c>
      <c r="C223" s="153" t="s">
        <v>2506</v>
      </c>
      <c r="D223" s="154" t="s">
        <v>841</v>
      </c>
      <c r="E223" s="154" t="s">
        <v>841</v>
      </c>
      <c r="F223" s="154" t="s">
        <v>841</v>
      </c>
      <c r="G223" s="155">
        <v>33286061</v>
      </c>
      <c r="H223" s="156" t="s">
        <v>2747</v>
      </c>
      <c r="I223" s="156" t="s">
        <v>2746</v>
      </c>
      <c r="J223" s="157">
        <v>42310</v>
      </c>
      <c r="K223" s="154">
        <v>24</v>
      </c>
      <c r="L223" s="158">
        <v>278667</v>
      </c>
      <c r="M223" s="159">
        <v>6688008</v>
      </c>
      <c r="N223" s="154" t="s">
        <v>18</v>
      </c>
      <c r="O223" s="160"/>
    </row>
    <row r="224" spans="1:15" x14ac:dyDescent="0.2">
      <c r="A224" s="152">
        <v>219</v>
      </c>
      <c r="B224" s="212">
        <v>42735</v>
      </c>
      <c r="C224" s="153" t="s">
        <v>2506</v>
      </c>
      <c r="D224" s="154" t="s">
        <v>841</v>
      </c>
      <c r="E224" s="154" t="s">
        <v>841</v>
      </c>
      <c r="F224" s="154" t="s">
        <v>841</v>
      </c>
      <c r="G224" s="155">
        <v>33282218</v>
      </c>
      <c r="H224" s="156" t="s">
        <v>2748</v>
      </c>
      <c r="I224" s="156" t="s">
        <v>2746</v>
      </c>
      <c r="J224" s="157">
        <v>42310</v>
      </c>
      <c r="K224" s="154">
        <v>24</v>
      </c>
      <c r="L224" s="158">
        <v>209000</v>
      </c>
      <c r="M224" s="159">
        <v>5016000</v>
      </c>
      <c r="N224" s="154" t="s">
        <v>18</v>
      </c>
      <c r="O224" s="160"/>
    </row>
    <row r="225" spans="1:15" x14ac:dyDescent="0.2">
      <c r="A225" s="152">
        <v>220</v>
      </c>
      <c r="B225" s="212">
        <v>42740</v>
      </c>
      <c r="C225" s="153" t="s">
        <v>2506</v>
      </c>
      <c r="D225" s="154" t="s">
        <v>841</v>
      </c>
      <c r="E225" s="154" t="s">
        <v>841</v>
      </c>
      <c r="F225" s="154" t="s">
        <v>841</v>
      </c>
      <c r="G225" s="155">
        <v>45576487</v>
      </c>
      <c r="H225" s="156" t="s">
        <v>2749</v>
      </c>
      <c r="I225" s="156" t="s">
        <v>2746</v>
      </c>
      <c r="J225" s="157">
        <v>42310</v>
      </c>
      <c r="K225" s="154">
        <v>24</v>
      </c>
      <c r="L225" s="158">
        <v>278667</v>
      </c>
      <c r="M225" s="159">
        <v>6688008</v>
      </c>
      <c r="N225" s="154" t="s">
        <v>18</v>
      </c>
      <c r="O225" s="160"/>
    </row>
    <row r="226" spans="1:15" x14ac:dyDescent="0.2">
      <c r="A226" s="152">
        <v>221</v>
      </c>
      <c r="B226" s="215">
        <v>43557</v>
      </c>
      <c r="C226" s="153" t="s">
        <v>2506</v>
      </c>
      <c r="D226" s="154" t="s">
        <v>841</v>
      </c>
      <c r="E226" s="154" t="s">
        <v>841</v>
      </c>
      <c r="F226" s="154" t="s">
        <v>841</v>
      </c>
      <c r="G226" s="166">
        <v>45580570</v>
      </c>
      <c r="H226" s="167" t="s">
        <v>2750</v>
      </c>
      <c r="I226" s="165" t="s">
        <v>2746</v>
      </c>
      <c r="J226" s="157">
        <v>42310</v>
      </c>
      <c r="K226" s="154">
        <v>24</v>
      </c>
      <c r="L226" s="158">
        <v>139333</v>
      </c>
      <c r="M226" s="168">
        <v>3343992</v>
      </c>
      <c r="N226" s="154" t="s">
        <v>18</v>
      </c>
      <c r="O226" s="160"/>
    </row>
    <row r="227" spans="1:15" x14ac:dyDescent="0.2">
      <c r="A227" s="152">
        <v>222</v>
      </c>
      <c r="B227" s="214">
        <v>43581</v>
      </c>
      <c r="C227" s="153" t="s">
        <v>2506</v>
      </c>
      <c r="D227" s="154" t="s">
        <v>841</v>
      </c>
      <c r="E227" s="154" t="s">
        <v>841</v>
      </c>
      <c r="F227" s="154" t="s">
        <v>841</v>
      </c>
      <c r="G227" s="164">
        <v>45578963</v>
      </c>
      <c r="H227" s="165" t="s">
        <v>2751</v>
      </c>
      <c r="I227" s="156" t="s">
        <v>2746</v>
      </c>
      <c r="J227" s="157">
        <v>42310</v>
      </c>
      <c r="K227" s="154">
        <v>24</v>
      </c>
      <c r="L227" s="158">
        <v>69666</v>
      </c>
      <c r="M227" s="159">
        <v>1671984</v>
      </c>
      <c r="N227" s="154" t="s">
        <v>18</v>
      </c>
      <c r="O227" s="160"/>
    </row>
    <row r="228" spans="1:15" x14ac:dyDescent="0.2">
      <c r="A228" s="152">
        <v>223</v>
      </c>
      <c r="B228" s="212">
        <v>44053</v>
      </c>
      <c r="C228" s="153" t="s">
        <v>2506</v>
      </c>
      <c r="D228" s="154" t="s">
        <v>841</v>
      </c>
      <c r="E228" s="154" t="s">
        <v>841</v>
      </c>
      <c r="F228" s="154" t="s">
        <v>841</v>
      </c>
      <c r="G228" s="155">
        <v>32753393</v>
      </c>
      <c r="H228" s="156" t="s">
        <v>2752</v>
      </c>
      <c r="I228" s="156" t="s">
        <v>2753</v>
      </c>
      <c r="J228" s="157">
        <v>42329</v>
      </c>
      <c r="K228" s="154">
        <v>18</v>
      </c>
      <c r="L228" s="158">
        <v>125333</v>
      </c>
      <c r="M228" s="159">
        <v>2255994</v>
      </c>
      <c r="N228" s="154" t="s">
        <v>18</v>
      </c>
      <c r="O228" s="160"/>
    </row>
    <row r="229" spans="1:15" x14ac:dyDescent="0.2">
      <c r="A229" s="152">
        <v>224</v>
      </c>
      <c r="B229" s="214">
        <v>49881</v>
      </c>
      <c r="C229" s="153" t="s">
        <v>2506</v>
      </c>
      <c r="D229" s="154" t="s">
        <v>841</v>
      </c>
      <c r="E229" s="154" t="s">
        <v>841</v>
      </c>
      <c r="F229" s="154" t="s">
        <v>841</v>
      </c>
      <c r="G229" s="155">
        <v>22588941</v>
      </c>
      <c r="H229" s="169" t="s">
        <v>2754</v>
      </c>
      <c r="I229" s="156" t="s">
        <v>2755</v>
      </c>
      <c r="J229" s="157">
        <v>42496</v>
      </c>
      <c r="K229" s="154">
        <v>24</v>
      </c>
      <c r="L229" s="158">
        <v>139333</v>
      </c>
      <c r="M229" s="168">
        <v>3343992</v>
      </c>
      <c r="N229" s="154" t="s">
        <v>18</v>
      </c>
      <c r="O229" s="160"/>
    </row>
    <row r="230" spans="1:15" x14ac:dyDescent="0.2">
      <c r="A230" s="152">
        <v>225</v>
      </c>
      <c r="B230" s="212">
        <v>49882</v>
      </c>
      <c r="C230" s="153" t="s">
        <v>2506</v>
      </c>
      <c r="D230" s="154" t="s">
        <v>841</v>
      </c>
      <c r="E230" s="154" t="s">
        <v>841</v>
      </c>
      <c r="F230" s="154" t="s">
        <v>841</v>
      </c>
      <c r="G230" s="155">
        <v>32762876</v>
      </c>
      <c r="H230" s="156" t="s">
        <v>2756</v>
      </c>
      <c r="I230" s="156" t="s">
        <v>2755</v>
      </c>
      <c r="J230" s="157">
        <v>42496</v>
      </c>
      <c r="K230" s="154">
        <v>24</v>
      </c>
      <c r="L230" s="158">
        <v>243833</v>
      </c>
      <c r="M230" s="159">
        <v>5851992</v>
      </c>
      <c r="N230" s="154" t="s">
        <v>18</v>
      </c>
      <c r="O230" s="160"/>
    </row>
    <row r="231" spans="1:15" x14ac:dyDescent="0.2">
      <c r="A231" s="152">
        <v>226</v>
      </c>
      <c r="B231" s="212">
        <v>54775</v>
      </c>
      <c r="C231" s="153" t="s">
        <v>2506</v>
      </c>
      <c r="D231" s="154" t="s">
        <v>841</v>
      </c>
      <c r="E231" s="154" t="s">
        <v>841</v>
      </c>
      <c r="F231" s="154" t="s">
        <v>841</v>
      </c>
      <c r="G231" s="155">
        <v>45445791</v>
      </c>
      <c r="H231" s="156" t="s">
        <v>2757</v>
      </c>
      <c r="I231" s="156" t="s">
        <v>2758</v>
      </c>
      <c r="J231" s="157">
        <v>42496</v>
      </c>
      <c r="K231" s="154">
        <v>24</v>
      </c>
      <c r="L231" s="158">
        <v>278667</v>
      </c>
      <c r="M231" s="159">
        <v>6688008</v>
      </c>
      <c r="N231" s="154" t="s">
        <v>18</v>
      </c>
      <c r="O231" s="160"/>
    </row>
    <row r="232" spans="1:15" x14ac:dyDescent="0.2">
      <c r="A232" s="152">
        <v>227</v>
      </c>
      <c r="B232" s="215">
        <v>43601</v>
      </c>
      <c r="C232" s="153" t="s">
        <v>2506</v>
      </c>
      <c r="D232" s="154" t="s">
        <v>841</v>
      </c>
      <c r="E232" s="154" t="s">
        <v>841</v>
      </c>
      <c r="F232" s="154" t="s">
        <v>841</v>
      </c>
      <c r="G232" s="166">
        <v>45522049</v>
      </c>
      <c r="H232" s="167" t="s">
        <v>2759</v>
      </c>
      <c r="I232" s="165" t="s">
        <v>2760</v>
      </c>
      <c r="J232" s="157">
        <v>42310</v>
      </c>
      <c r="K232" s="154">
        <v>24</v>
      </c>
      <c r="L232" s="158">
        <v>139333</v>
      </c>
      <c r="M232" s="168">
        <v>3343992</v>
      </c>
      <c r="N232" s="154" t="s">
        <v>18</v>
      </c>
      <c r="O232" s="160"/>
    </row>
    <row r="233" spans="1:15" x14ac:dyDescent="0.2">
      <c r="A233" s="152">
        <v>228</v>
      </c>
      <c r="B233" s="215">
        <v>43643</v>
      </c>
      <c r="C233" s="153" t="s">
        <v>2506</v>
      </c>
      <c r="D233" s="154" t="s">
        <v>841</v>
      </c>
      <c r="E233" s="154" t="s">
        <v>841</v>
      </c>
      <c r="F233" s="154" t="s">
        <v>841</v>
      </c>
      <c r="G233" s="166">
        <v>33150637</v>
      </c>
      <c r="H233" s="167" t="s">
        <v>2761</v>
      </c>
      <c r="I233" s="165" t="s">
        <v>2760</v>
      </c>
      <c r="J233" s="157">
        <v>42310</v>
      </c>
      <c r="K233" s="154">
        <v>24</v>
      </c>
      <c r="L233" s="158">
        <v>139333</v>
      </c>
      <c r="M233" s="168">
        <v>3343992</v>
      </c>
      <c r="N233" s="154" t="s">
        <v>18</v>
      </c>
      <c r="O233" s="160"/>
    </row>
    <row r="234" spans="1:15" x14ac:dyDescent="0.2">
      <c r="A234" s="152">
        <v>229</v>
      </c>
      <c r="B234" s="217">
        <v>43604</v>
      </c>
      <c r="C234" s="153" t="s">
        <v>2506</v>
      </c>
      <c r="D234" s="154" t="s">
        <v>841</v>
      </c>
      <c r="E234" s="154" t="s">
        <v>841</v>
      </c>
      <c r="F234" s="154" t="s">
        <v>841</v>
      </c>
      <c r="G234" s="174">
        <v>45442921</v>
      </c>
      <c r="H234" s="175" t="s">
        <v>2762</v>
      </c>
      <c r="I234" s="165" t="s">
        <v>2763</v>
      </c>
      <c r="J234" s="157">
        <v>42310</v>
      </c>
      <c r="K234" s="154">
        <v>24</v>
      </c>
      <c r="L234" s="158">
        <v>243833</v>
      </c>
      <c r="M234" s="168">
        <v>5851992</v>
      </c>
      <c r="N234" s="154" t="s">
        <v>18</v>
      </c>
      <c r="O234" s="160"/>
    </row>
    <row r="235" spans="1:15" x14ac:dyDescent="0.2">
      <c r="A235" s="152">
        <v>230</v>
      </c>
      <c r="B235" s="215">
        <v>43610</v>
      </c>
      <c r="C235" s="153" t="s">
        <v>2506</v>
      </c>
      <c r="D235" s="154" t="s">
        <v>841</v>
      </c>
      <c r="E235" s="154" t="s">
        <v>841</v>
      </c>
      <c r="F235" s="154" t="s">
        <v>841</v>
      </c>
      <c r="G235" s="166">
        <v>33134034</v>
      </c>
      <c r="H235" s="167" t="s">
        <v>2764</v>
      </c>
      <c r="I235" s="165" t="s">
        <v>2763</v>
      </c>
      <c r="J235" s="157">
        <v>42310</v>
      </c>
      <c r="K235" s="154">
        <v>24</v>
      </c>
      <c r="L235" s="158">
        <v>139333</v>
      </c>
      <c r="M235" s="168">
        <v>3343992</v>
      </c>
      <c r="N235" s="154" t="s">
        <v>18</v>
      </c>
      <c r="O235" s="160"/>
    </row>
    <row r="236" spans="1:15" x14ac:dyDescent="0.2">
      <c r="A236" s="152">
        <v>231</v>
      </c>
      <c r="B236" s="215">
        <v>43613</v>
      </c>
      <c r="C236" s="153" t="s">
        <v>2506</v>
      </c>
      <c r="D236" s="154" t="s">
        <v>841</v>
      </c>
      <c r="E236" s="154" t="s">
        <v>841</v>
      </c>
      <c r="F236" s="154" t="s">
        <v>841</v>
      </c>
      <c r="G236" s="166">
        <v>45482026</v>
      </c>
      <c r="H236" s="167" t="s">
        <v>2765</v>
      </c>
      <c r="I236" s="165" t="s">
        <v>2763</v>
      </c>
      <c r="J236" s="157">
        <v>42310</v>
      </c>
      <c r="K236" s="154">
        <v>24</v>
      </c>
      <c r="L236" s="158">
        <v>139333</v>
      </c>
      <c r="M236" s="168">
        <v>3343992</v>
      </c>
      <c r="N236" s="154" t="s">
        <v>18</v>
      </c>
      <c r="O236" s="160"/>
    </row>
    <row r="237" spans="1:15" x14ac:dyDescent="0.2">
      <c r="A237" s="152">
        <v>232</v>
      </c>
      <c r="B237" s="217">
        <v>43622</v>
      </c>
      <c r="C237" s="153" t="s">
        <v>2506</v>
      </c>
      <c r="D237" s="154" t="s">
        <v>841</v>
      </c>
      <c r="E237" s="154" t="s">
        <v>841</v>
      </c>
      <c r="F237" s="154" t="s">
        <v>841</v>
      </c>
      <c r="G237" s="174">
        <v>1047366746</v>
      </c>
      <c r="H237" s="175" t="s">
        <v>2766</v>
      </c>
      <c r="I237" s="165" t="s">
        <v>2763</v>
      </c>
      <c r="J237" s="157">
        <v>42310</v>
      </c>
      <c r="K237" s="154">
        <v>24</v>
      </c>
      <c r="L237" s="158">
        <v>139333</v>
      </c>
      <c r="M237" s="168">
        <v>3343992</v>
      </c>
      <c r="N237" s="154" t="s">
        <v>18</v>
      </c>
      <c r="O237" s="160"/>
    </row>
    <row r="238" spans="1:15" x14ac:dyDescent="0.2">
      <c r="A238" s="152">
        <v>233</v>
      </c>
      <c r="B238" s="212">
        <v>43628</v>
      </c>
      <c r="C238" s="153" t="s">
        <v>2506</v>
      </c>
      <c r="D238" s="154" t="s">
        <v>841</v>
      </c>
      <c r="E238" s="154" t="s">
        <v>841</v>
      </c>
      <c r="F238" s="154" t="s">
        <v>841</v>
      </c>
      <c r="G238" s="155">
        <v>45493869</v>
      </c>
      <c r="H238" s="156" t="s">
        <v>2767</v>
      </c>
      <c r="I238" s="156" t="s">
        <v>2763</v>
      </c>
      <c r="J238" s="157">
        <v>42310</v>
      </c>
      <c r="K238" s="154">
        <v>24</v>
      </c>
      <c r="L238" s="158">
        <v>139333</v>
      </c>
      <c r="M238" s="159">
        <v>3343992</v>
      </c>
      <c r="N238" s="154" t="s">
        <v>18</v>
      </c>
      <c r="O238" s="160"/>
    </row>
    <row r="239" spans="1:15" x14ac:dyDescent="0.2">
      <c r="A239" s="152">
        <v>234</v>
      </c>
      <c r="B239" s="212">
        <v>43634</v>
      </c>
      <c r="C239" s="153" t="s">
        <v>2506</v>
      </c>
      <c r="D239" s="154" t="s">
        <v>841</v>
      </c>
      <c r="E239" s="154" t="s">
        <v>841</v>
      </c>
      <c r="F239" s="154" t="s">
        <v>841</v>
      </c>
      <c r="G239" s="155">
        <v>45450988</v>
      </c>
      <c r="H239" s="156" t="s">
        <v>2768</v>
      </c>
      <c r="I239" s="156" t="s">
        <v>2763</v>
      </c>
      <c r="J239" s="157">
        <v>42310</v>
      </c>
      <c r="K239" s="154">
        <v>24</v>
      </c>
      <c r="L239" s="158">
        <v>139333</v>
      </c>
      <c r="M239" s="159">
        <v>3343992</v>
      </c>
      <c r="N239" s="154" t="s">
        <v>18</v>
      </c>
      <c r="O239" s="160"/>
    </row>
    <row r="240" spans="1:15" x14ac:dyDescent="0.2">
      <c r="A240" s="152">
        <v>235</v>
      </c>
      <c r="B240" s="217">
        <v>45023</v>
      </c>
      <c r="C240" s="153" t="s">
        <v>2506</v>
      </c>
      <c r="D240" s="154" t="s">
        <v>841</v>
      </c>
      <c r="E240" s="154" t="s">
        <v>841</v>
      </c>
      <c r="F240" s="154" t="s">
        <v>841</v>
      </c>
      <c r="G240" s="174">
        <v>26848624</v>
      </c>
      <c r="H240" s="175" t="s">
        <v>2769</v>
      </c>
      <c r="I240" s="165" t="s">
        <v>2770</v>
      </c>
      <c r="J240" s="157">
        <v>42519</v>
      </c>
      <c r="K240" s="154">
        <v>24</v>
      </c>
      <c r="L240" s="158">
        <v>243833</v>
      </c>
      <c r="M240" s="168">
        <v>5851992</v>
      </c>
      <c r="N240" s="154" t="s">
        <v>18</v>
      </c>
      <c r="O240" s="160"/>
    </row>
    <row r="241" spans="1:15" x14ac:dyDescent="0.2">
      <c r="A241" s="152">
        <v>236</v>
      </c>
      <c r="B241" s="217">
        <v>38043</v>
      </c>
      <c r="C241" s="153" t="s">
        <v>2506</v>
      </c>
      <c r="D241" s="154" t="s">
        <v>841</v>
      </c>
      <c r="E241" s="154" t="s">
        <v>841</v>
      </c>
      <c r="F241" s="154" t="s">
        <v>841</v>
      </c>
      <c r="G241" s="174">
        <v>12627381</v>
      </c>
      <c r="H241" s="175" t="s">
        <v>2771</v>
      </c>
      <c r="I241" s="165" t="s">
        <v>2772</v>
      </c>
      <c r="J241" s="157">
        <v>42519</v>
      </c>
      <c r="K241" s="154">
        <v>24</v>
      </c>
      <c r="L241" s="158">
        <v>243833</v>
      </c>
      <c r="M241" s="168">
        <v>5851992</v>
      </c>
      <c r="N241" s="154" t="s">
        <v>18</v>
      </c>
      <c r="O241" s="160"/>
    </row>
    <row r="242" spans="1:15" x14ac:dyDescent="0.2">
      <c r="A242" s="152">
        <v>237</v>
      </c>
      <c r="B242" s="217">
        <v>45008</v>
      </c>
      <c r="C242" s="153" t="s">
        <v>2506</v>
      </c>
      <c r="D242" s="154" t="s">
        <v>841</v>
      </c>
      <c r="E242" s="154" t="s">
        <v>841</v>
      </c>
      <c r="F242" s="154" t="s">
        <v>841</v>
      </c>
      <c r="G242" s="174">
        <v>12633651</v>
      </c>
      <c r="H242" s="175" t="s">
        <v>2773</v>
      </c>
      <c r="I242" s="165" t="s">
        <v>2774</v>
      </c>
      <c r="J242" s="157">
        <v>42519</v>
      </c>
      <c r="K242" s="154">
        <v>24</v>
      </c>
      <c r="L242" s="158">
        <v>243833</v>
      </c>
      <c r="M242" s="168">
        <v>5851992</v>
      </c>
      <c r="N242" s="154" t="s">
        <v>18</v>
      </c>
      <c r="O242" s="160"/>
    </row>
    <row r="243" spans="1:15" x14ac:dyDescent="0.2">
      <c r="A243" s="152">
        <v>238</v>
      </c>
      <c r="B243" s="214">
        <v>55578</v>
      </c>
      <c r="C243" s="153" t="s">
        <v>2506</v>
      </c>
      <c r="D243" s="154" t="s">
        <v>841</v>
      </c>
      <c r="E243" s="154" t="s">
        <v>841</v>
      </c>
      <c r="F243" s="154" t="s">
        <v>841</v>
      </c>
      <c r="G243" s="155">
        <v>45579123</v>
      </c>
      <c r="H243" s="169" t="s">
        <v>2692</v>
      </c>
      <c r="I243" s="156" t="s">
        <v>2775</v>
      </c>
      <c r="J243" s="157">
        <v>42496</v>
      </c>
      <c r="K243" s="154">
        <v>24</v>
      </c>
      <c r="L243" s="158">
        <v>209000</v>
      </c>
      <c r="M243" s="168">
        <v>5016000</v>
      </c>
      <c r="N243" s="154" t="s">
        <v>18</v>
      </c>
      <c r="O243" s="160"/>
    </row>
    <row r="244" spans="1:15" x14ac:dyDescent="0.2">
      <c r="A244" s="152">
        <v>239</v>
      </c>
      <c r="B244" s="214">
        <v>55498</v>
      </c>
      <c r="C244" s="153" t="s">
        <v>2506</v>
      </c>
      <c r="D244" s="154" t="s">
        <v>841</v>
      </c>
      <c r="E244" s="154" t="s">
        <v>841</v>
      </c>
      <c r="F244" s="154" t="s">
        <v>841</v>
      </c>
      <c r="G244" s="164">
        <v>33107811</v>
      </c>
      <c r="H244" s="169" t="s">
        <v>2776</v>
      </c>
      <c r="I244" s="156" t="s">
        <v>2777</v>
      </c>
      <c r="J244" s="157">
        <v>42496</v>
      </c>
      <c r="K244" s="154">
        <v>24</v>
      </c>
      <c r="L244" s="158">
        <v>139333</v>
      </c>
      <c r="M244" s="159">
        <v>3343992</v>
      </c>
      <c r="N244" s="154" t="s">
        <v>18</v>
      </c>
      <c r="O244" s="160"/>
    </row>
    <row r="245" spans="1:15" x14ac:dyDescent="0.2">
      <c r="A245" s="152">
        <v>240</v>
      </c>
      <c r="B245" s="218">
        <v>29309</v>
      </c>
      <c r="C245" s="153" t="s">
        <v>2506</v>
      </c>
      <c r="D245" s="154" t="s">
        <v>841</v>
      </c>
      <c r="E245" s="154" t="s">
        <v>841</v>
      </c>
      <c r="F245" s="154" t="s">
        <v>841</v>
      </c>
      <c r="G245" s="172">
        <v>57443849</v>
      </c>
      <c r="H245" s="176" t="s">
        <v>2778</v>
      </c>
      <c r="I245" s="176" t="s">
        <v>2779</v>
      </c>
      <c r="J245" s="157">
        <v>42080</v>
      </c>
      <c r="K245" s="154">
        <v>60</v>
      </c>
      <c r="L245" s="158">
        <v>147917</v>
      </c>
      <c r="M245" s="177">
        <v>8875020</v>
      </c>
      <c r="N245" s="154" t="s">
        <v>20</v>
      </c>
      <c r="O245" s="160"/>
    </row>
    <row r="246" spans="1:15" x14ac:dyDescent="0.2">
      <c r="A246" s="152">
        <v>241</v>
      </c>
      <c r="B246" s="218">
        <v>29307</v>
      </c>
      <c r="C246" s="153" t="s">
        <v>2506</v>
      </c>
      <c r="D246" s="154" t="s">
        <v>841</v>
      </c>
      <c r="E246" s="154" t="s">
        <v>841</v>
      </c>
      <c r="F246" s="154" t="s">
        <v>841</v>
      </c>
      <c r="G246" s="172">
        <v>57443849</v>
      </c>
      <c r="H246" s="176" t="s">
        <v>2778</v>
      </c>
      <c r="I246" s="176" t="s">
        <v>2780</v>
      </c>
      <c r="J246" s="157">
        <v>42089</v>
      </c>
      <c r="K246" s="154">
        <v>24</v>
      </c>
      <c r="L246" s="158">
        <v>209000</v>
      </c>
      <c r="M246" s="177">
        <v>5016000</v>
      </c>
      <c r="N246" s="154" t="s">
        <v>20</v>
      </c>
      <c r="O246" s="160"/>
    </row>
    <row r="247" spans="1:15" x14ac:dyDescent="0.2">
      <c r="A247" s="152">
        <v>242</v>
      </c>
      <c r="B247" s="212">
        <v>37952</v>
      </c>
      <c r="C247" s="153" t="s">
        <v>2506</v>
      </c>
      <c r="D247" s="154" t="s">
        <v>841</v>
      </c>
      <c r="E247" s="154" t="s">
        <v>841</v>
      </c>
      <c r="F247" s="154" t="s">
        <v>841</v>
      </c>
      <c r="G247" s="155">
        <v>64915270</v>
      </c>
      <c r="H247" s="156" t="s">
        <v>2781</v>
      </c>
      <c r="I247" s="165" t="s">
        <v>2782</v>
      </c>
      <c r="J247" s="157">
        <v>42310</v>
      </c>
      <c r="K247" s="154">
        <v>24</v>
      </c>
      <c r="L247" s="158">
        <v>104500</v>
      </c>
      <c r="M247" s="159">
        <v>2508000</v>
      </c>
      <c r="N247" s="154" t="s">
        <v>18</v>
      </c>
      <c r="O247" s="160"/>
    </row>
    <row r="248" spans="1:15" x14ac:dyDescent="0.2">
      <c r="A248" s="152">
        <v>243</v>
      </c>
      <c r="B248" s="214">
        <v>37787</v>
      </c>
      <c r="C248" s="153" t="s">
        <v>2506</v>
      </c>
      <c r="D248" s="154" t="s">
        <v>841</v>
      </c>
      <c r="E248" s="154" t="s">
        <v>841</v>
      </c>
      <c r="F248" s="154" t="s">
        <v>841</v>
      </c>
      <c r="G248" s="164">
        <v>39000414</v>
      </c>
      <c r="H248" s="165" t="s">
        <v>2783</v>
      </c>
      <c r="I248" s="156" t="s">
        <v>2784</v>
      </c>
      <c r="J248" s="157">
        <v>42310</v>
      </c>
      <c r="K248" s="154">
        <v>24</v>
      </c>
      <c r="L248" s="158">
        <v>243833</v>
      </c>
      <c r="M248" s="168">
        <v>5851992</v>
      </c>
      <c r="N248" s="154" t="s">
        <v>18</v>
      </c>
      <c r="O248" s="160"/>
    </row>
    <row r="249" spans="1:15" x14ac:dyDescent="0.2">
      <c r="A249" s="152">
        <v>244</v>
      </c>
      <c r="B249" s="214">
        <v>37790</v>
      </c>
      <c r="C249" s="153" t="s">
        <v>2506</v>
      </c>
      <c r="D249" s="154" t="s">
        <v>841</v>
      </c>
      <c r="E249" s="154" t="s">
        <v>841</v>
      </c>
      <c r="F249" s="154" t="s">
        <v>841</v>
      </c>
      <c r="G249" s="164">
        <v>39001224</v>
      </c>
      <c r="H249" s="165" t="s">
        <v>2785</v>
      </c>
      <c r="I249" s="156" t="s">
        <v>2784</v>
      </c>
      <c r="J249" s="157">
        <v>42310</v>
      </c>
      <c r="K249" s="154">
        <v>24</v>
      </c>
      <c r="L249" s="158">
        <v>243833</v>
      </c>
      <c r="M249" s="168">
        <v>5851992</v>
      </c>
      <c r="N249" s="154" t="s">
        <v>18</v>
      </c>
      <c r="O249" s="160"/>
    </row>
    <row r="250" spans="1:15" x14ac:dyDescent="0.2">
      <c r="A250" s="152">
        <v>245</v>
      </c>
      <c r="B250" s="212">
        <v>53155</v>
      </c>
      <c r="C250" s="153" t="s">
        <v>2506</v>
      </c>
      <c r="D250" s="154" t="s">
        <v>841</v>
      </c>
      <c r="E250" s="154" t="s">
        <v>841</v>
      </c>
      <c r="F250" s="154" t="s">
        <v>841</v>
      </c>
      <c r="G250" s="155">
        <v>45460055</v>
      </c>
      <c r="H250" s="156" t="s">
        <v>2786</v>
      </c>
      <c r="I250" s="156" t="s">
        <v>2787</v>
      </c>
      <c r="J250" s="157">
        <v>42496</v>
      </c>
      <c r="K250" s="154">
        <v>24</v>
      </c>
      <c r="L250" s="158">
        <v>243833</v>
      </c>
      <c r="M250" s="159">
        <v>5851992</v>
      </c>
      <c r="N250" s="154" t="s">
        <v>18</v>
      </c>
      <c r="O250" s="160"/>
    </row>
    <row r="251" spans="1:15" x14ac:dyDescent="0.2">
      <c r="A251" s="152">
        <v>246</v>
      </c>
      <c r="B251" s="212">
        <v>53159</v>
      </c>
      <c r="C251" s="153" t="s">
        <v>2506</v>
      </c>
      <c r="D251" s="154" t="s">
        <v>841</v>
      </c>
      <c r="E251" s="154" t="s">
        <v>841</v>
      </c>
      <c r="F251" s="154" t="s">
        <v>841</v>
      </c>
      <c r="G251" s="155">
        <v>45484760</v>
      </c>
      <c r="H251" s="156" t="s">
        <v>2788</v>
      </c>
      <c r="I251" s="156" t="s">
        <v>2787</v>
      </c>
      <c r="J251" s="157">
        <v>42496</v>
      </c>
      <c r="K251" s="154">
        <v>24</v>
      </c>
      <c r="L251" s="158">
        <v>243833</v>
      </c>
      <c r="M251" s="159">
        <v>5851992</v>
      </c>
      <c r="N251" s="154" t="s">
        <v>18</v>
      </c>
      <c r="O251" s="160"/>
    </row>
    <row r="252" spans="1:15" x14ac:dyDescent="0.2">
      <c r="A252" s="152">
        <v>247</v>
      </c>
      <c r="B252" s="218">
        <v>29313</v>
      </c>
      <c r="C252" s="153" t="s">
        <v>2506</v>
      </c>
      <c r="D252" s="154" t="s">
        <v>841</v>
      </c>
      <c r="E252" s="154" t="s">
        <v>841</v>
      </c>
      <c r="F252" s="154" t="s">
        <v>841</v>
      </c>
      <c r="G252" s="172">
        <v>36546678</v>
      </c>
      <c r="H252" s="176" t="s">
        <v>2789</v>
      </c>
      <c r="I252" s="176" t="s">
        <v>2790</v>
      </c>
      <c r="J252" s="157">
        <v>42089</v>
      </c>
      <c r="K252" s="154">
        <v>24</v>
      </c>
      <c r="L252" s="158">
        <v>209000</v>
      </c>
      <c r="M252" s="177">
        <v>5016000</v>
      </c>
      <c r="N252" s="154" t="s">
        <v>20</v>
      </c>
      <c r="O252" s="160"/>
    </row>
    <row r="253" spans="1:15" x14ac:dyDescent="0.2">
      <c r="A253" s="152">
        <v>248</v>
      </c>
      <c r="B253" s="212">
        <v>38825</v>
      </c>
      <c r="C253" s="153" t="s">
        <v>2506</v>
      </c>
      <c r="D253" s="154" t="s">
        <v>841</v>
      </c>
      <c r="E253" s="154" t="s">
        <v>841</v>
      </c>
      <c r="F253" s="154" t="s">
        <v>841</v>
      </c>
      <c r="G253" s="155">
        <v>26847929</v>
      </c>
      <c r="H253" s="156" t="s">
        <v>2791</v>
      </c>
      <c r="I253" s="156" t="s">
        <v>2792</v>
      </c>
      <c r="J253" s="157">
        <v>42310</v>
      </c>
      <c r="K253" s="154">
        <v>24</v>
      </c>
      <c r="L253" s="158">
        <v>243833</v>
      </c>
      <c r="M253" s="159">
        <v>5851992</v>
      </c>
      <c r="N253" s="154" t="s">
        <v>18</v>
      </c>
      <c r="O253" s="160"/>
    </row>
    <row r="254" spans="1:15" x14ac:dyDescent="0.2">
      <c r="A254" s="152">
        <v>249</v>
      </c>
      <c r="B254" s="212">
        <v>38827</v>
      </c>
      <c r="C254" s="153" t="s">
        <v>2506</v>
      </c>
      <c r="D254" s="154" t="s">
        <v>841</v>
      </c>
      <c r="E254" s="154" t="s">
        <v>841</v>
      </c>
      <c r="F254" s="154" t="s">
        <v>841</v>
      </c>
      <c r="G254" s="155">
        <v>26846773</v>
      </c>
      <c r="H254" s="156" t="s">
        <v>2793</v>
      </c>
      <c r="I254" s="156" t="s">
        <v>2792</v>
      </c>
      <c r="J254" s="157">
        <v>42310</v>
      </c>
      <c r="K254" s="154">
        <v>24</v>
      </c>
      <c r="L254" s="158">
        <v>243833</v>
      </c>
      <c r="M254" s="159">
        <v>5851992</v>
      </c>
      <c r="N254" s="154" t="s">
        <v>18</v>
      </c>
      <c r="O254" s="160"/>
    </row>
    <row r="255" spans="1:15" x14ac:dyDescent="0.2">
      <c r="A255" s="152">
        <v>250</v>
      </c>
      <c r="B255" s="212">
        <v>40280</v>
      </c>
      <c r="C255" s="153" t="s">
        <v>2506</v>
      </c>
      <c r="D255" s="154" t="s">
        <v>841</v>
      </c>
      <c r="E255" s="154" t="s">
        <v>841</v>
      </c>
      <c r="F255" s="154" t="s">
        <v>841</v>
      </c>
      <c r="G255" s="155">
        <v>26846482</v>
      </c>
      <c r="H255" s="156" t="s">
        <v>2794</v>
      </c>
      <c r="I255" s="156" t="s">
        <v>2792</v>
      </c>
      <c r="J255" s="157">
        <v>42310</v>
      </c>
      <c r="K255" s="154">
        <v>24</v>
      </c>
      <c r="L255" s="158">
        <v>243833</v>
      </c>
      <c r="M255" s="159">
        <v>5851992</v>
      </c>
      <c r="N255" s="154" t="s">
        <v>18</v>
      </c>
      <c r="O255" s="160"/>
    </row>
    <row r="256" spans="1:15" x14ac:dyDescent="0.2">
      <c r="A256" s="152">
        <v>251</v>
      </c>
      <c r="B256" s="212">
        <v>40283</v>
      </c>
      <c r="C256" s="153" t="s">
        <v>2506</v>
      </c>
      <c r="D256" s="154" t="s">
        <v>841</v>
      </c>
      <c r="E256" s="154" t="s">
        <v>841</v>
      </c>
      <c r="F256" s="154" t="s">
        <v>841</v>
      </c>
      <c r="G256" s="155">
        <v>26846709</v>
      </c>
      <c r="H256" s="156" t="s">
        <v>2795</v>
      </c>
      <c r="I256" s="156" t="s">
        <v>2792</v>
      </c>
      <c r="J256" s="157">
        <v>42310</v>
      </c>
      <c r="K256" s="154">
        <v>24</v>
      </c>
      <c r="L256" s="158">
        <v>243833</v>
      </c>
      <c r="M256" s="159">
        <v>5851992</v>
      </c>
      <c r="N256" s="154" t="s">
        <v>18</v>
      </c>
      <c r="O256" s="160"/>
    </row>
    <row r="257" spans="1:15" x14ac:dyDescent="0.2">
      <c r="A257" s="152">
        <v>252</v>
      </c>
      <c r="B257" s="213">
        <v>28742</v>
      </c>
      <c r="C257" s="153" t="s">
        <v>2506</v>
      </c>
      <c r="D257" s="154" t="s">
        <v>841</v>
      </c>
      <c r="E257" s="154" t="s">
        <v>841</v>
      </c>
      <c r="F257" s="154" t="s">
        <v>841</v>
      </c>
      <c r="G257" s="161">
        <v>22727704</v>
      </c>
      <c r="H257" s="162" t="s">
        <v>2796</v>
      </c>
      <c r="I257" s="162" t="s">
        <v>2797</v>
      </c>
      <c r="J257" s="157">
        <v>42330</v>
      </c>
      <c r="K257" s="154">
        <v>36</v>
      </c>
      <c r="L257" s="158">
        <v>278889</v>
      </c>
      <c r="M257" s="163">
        <v>10040004</v>
      </c>
      <c r="N257" s="154" t="s">
        <v>18</v>
      </c>
      <c r="O257" s="160"/>
    </row>
    <row r="258" spans="1:15" x14ac:dyDescent="0.2">
      <c r="A258" s="152">
        <v>253</v>
      </c>
      <c r="B258" s="215">
        <v>41906</v>
      </c>
      <c r="C258" s="153" t="s">
        <v>2506</v>
      </c>
      <c r="D258" s="154" t="s">
        <v>841</v>
      </c>
      <c r="E258" s="154" t="s">
        <v>841</v>
      </c>
      <c r="F258" s="154" t="s">
        <v>841</v>
      </c>
      <c r="G258" s="166">
        <v>22844302</v>
      </c>
      <c r="H258" s="167" t="s">
        <v>2798</v>
      </c>
      <c r="I258" s="165" t="s">
        <v>2799</v>
      </c>
      <c r="J258" s="157">
        <v>42310</v>
      </c>
      <c r="K258" s="154">
        <v>24</v>
      </c>
      <c r="L258" s="158">
        <v>139333</v>
      </c>
      <c r="M258" s="168">
        <v>3343992</v>
      </c>
      <c r="N258" s="154" t="s">
        <v>18</v>
      </c>
      <c r="O258" s="160"/>
    </row>
    <row r="259" spans="1:15" x14ac:dyDescent="0.2">
      <c r="A259" s="152">
        <v>254</v>
      </c>
      <c r="B259" s="215">
        <v>41913</v>
      </c>
      <c r="C259" s="153" t="s">
        <v>2506</v>
      </c>
      <c r="D259" s="154" t="s">
        <v>841</v>
      </c>
      <c r="E259" s="154" t="s">
        <v>841</v>
      </c>
      <c r="F259" s="154" t="s">
        <v>841</v>
      </c>
      <c r="G259" s="166">
        <v>30896888</v>
      </c>
      <c r="H259" s="167" t="s">
        <v>2800</v>
      </c>
      <c r="I259" s="165" t="s">
        <v>2799</v>
      </c>
      <c r="J259" s="157">
        <v>42310</v>
      </c>
      <c r="K259" s="154">
        <v>24</v>
      </c>
      <c r="L259" s="158">
        <v>139333</v>
      </c>
      <c r="M259" s="168">
        <v>3343992</v>
      </c>
      <c r="N259" s="154" t="s">
        <v>18</v>
      </c>
      <c r="O259" s="160"/>
    </row>
    <row r="260" spans="1:15" x14ac:dyDescent="0.2">
      <c r="A260" s="152">
        <v>255</v>
      </c>
      <c r="B260" s="215">
        <v>41920</v>
      </c>
      <c r="C260" s="153" t="s">
        <v>2506</v>
      </c>
      <c r="D260" s="154" t="s">
        <v>841</v>
      </c>
      <c r="E260" s="154" t="s">
        <v>841</v>
      </c>
      <c r="F260" s="154" t="s">
        <v>841</v>
      </c>
      <c r="G260" s="166">
        <v>30895135</v>
      </c>
      <c r="H260" s="167" t="s">
        <v>2801</v>
      </c>
      <c r="I260" s="165" t="s">
        <v>2799</v>
      </c>
      <c r="J260" s="157">
        <v>42310</v>
      </c>
      <c r="K260" s="154">
        <v>24</v>
      </c>
      <c r="L260" s="158">
        <v>139333</v>
      </c>
      <c r="M260" s="168">
        <v>3343992</v>
      </c>
      <c r="N260" s="154" t="s">
        <v>18</v>
      </c>
      <c r="O260" s="160"/>
    </row>
    <row r="261" spans="1:15" x14ac:dyDescent="0.2">
      <c r="A261" s="152">
        <v>256</v>
      </c>
      <c r="B261" s="215">
        <v>41923</v>
      </c>
      <c r="C261" s="153" t="s">
        <v>2506</v>
      </c>
      <c r="D261" s="154" t="s">
        <v>841</v>
      </c>
      <c r="E261" s="154" t="s">
        <v>841</v>
      </c>
      <c r="F261" s="154" t="s">
        <v>841</v>
      </c>
      <c r="G261" s="166">
        <v>22422000</v>
      </c>
      <c r="H261" s="167" t="s">
        <v>2802</v>
      </c>
      <c r="I261" s="165" t="s">
        <v>2799</v>
      </c>
      <c r="J261" s="157">
        <v>42310</v>
      </c>
      <c r="K261" s="154">
        <v>24</v>
      </c>
      <c r="L261" s="158">
        <v>139333</v>
      </c>
      <c r="M261" s="168">
        <v>3343992</v>
      </c>
      <c r="N261" s="154" t="s">
        <v>18</v>
      </c>
      <c r="O261" s="160"/>
    </row>
    <row r="262" spans="1:15" x14ac:dyDescent="0.2">
      <c r="A262" s="152">
        <v>257</v>
      </c>
      <c r="B262" s="215">
        <v>41938</v>
      </c>
      <c r="C262" s="153" t="s">
        <v>2506</v>
      </c>
      <c r="D262" s="154" t="s">
        <v>841</v>
      </c>
      <c r="E262" s="154" t="s">
        <v>841</v>
      </c>
      <c r="F262" s="154" t="s">
        <v>841</v>
      </c>
      <c r="G262" s="166">
        <v>30894968</v>
      </c>
      <c r="H262" s="167" t="s">
        <v>2803</v>
      </c>
      <c r="I262" s="165" t="s">
        <v>2799</v>
      </c>
      <c r="J262" s="157">
        <v>42310</v>
      </c>
      <c r="K262" s="154">
        <v>24</v>
      </c>
      <c r="L262" s="158">
        <v>139333</v>
      </c>
      <c r="M262" s="168">
        <v>3343992</v>
      </c>
      <c r="N262" s="154" t="s">
        <v>18</v>
      </c>
      <c r="O262" s="160"/>
    </row>
    <row r="263" spans="1:15" x14ac:dyDescent="0.2">
      <c r="A263" s="152">
        <v>258</v>
      </c>
      <c r="B263" s="214">
        <v>29691</v>
      </c>
      <c r="C263" s="153" t="s">
        <v>2506</v>
      </c>
      <c r="D263" s="154" t="s">
        <v>841</v>
      </c>
      <c r="E263" s="154" t="s">
        <v>841</v>
      </c>
      <c r="F263" s="154" t="s">
        <v>841</v>
      </c>
      <c r="G263" s="164">
        <v>22728238</v>
      </c>
      <c r="H263" s="169" t="s">
        <v>2804</v>
      </c>
      <c r="I263" s="156" t="s">
        <v>2805</v>
      </c>
      <c r="J263" s="157">
        <v>42330</v>
      </c>
      <c r="K263" s="154">
        <v>36</v>
      </c>
      <c r="L263" s="158">
        <v>278889</v>
      </c>
      <c r="M263" s="168">
        <v>10040004</v>
      </c>
      <c r="N263" s="154" t="s">
        <v>18</v>
      </c>
      <c r="O263" s="160"/>
    </row>
    <row r="264" spans="1:15" x14ac:dyDescent="0.2">
      <c r="A264" s="152">
        <v>259</v>
      </c>
      <c r="B264" s="214">
        <v>34472</v>
      </c>
      <c r="C264" s="153" t="s">
        <v>2506</v>
      </c>
      <c r="D264" s="154" t="s">
        <v>841</v>
      </c>
      <c r="E264" s="154" t="s">
        <v>841</v>
      </c>
      <c r="F264" s="154" t="s">
        <v>841</v>
      </c>
      <c r="G264" s="164">
        <v>32695693</v>
      </c>
      <c r="H264" s="165" t="s">
        <v>2806</v>
      </c>
      <c r="I264" s="156" t="s">
        <v>2807</v>
      </c>
      <c r="J264" s="157">
        <v>42310</v>
      </c>
      <c r="K264" s="154">
        <v>24</v>
      </c>
      <c r="L264" s="158">
        <v>209000</v>
      </c>
      <c r="M264" s="168">
        <v>5016000</v>
      </c>
      <c r="N264" s="154" t="s">
        <v>18</v>
      </c>
      <c r="O264" s="160"/>
    </row>
    <row r="265" spans="1:15" x14ac:dyDescent="0.2">
      <c r="A265" s="152">
        <v>260</v>
      </c>
      <c r="B265" s="212">
        <v>34452</v>
      </c>
      <c r="C265" s="153" t="s">
        <v>2506</v>
      </c>
      <c r="D265" s="154" t="s">
        <v>841</v>
      </c>
      <c r="E265" s="154" t="s">
        <v>841</v>
      </c>
      <c r="F265" s="154" t="s">
        <v>841</v>
      </c>
      <c r="G265" s="155">
        <v>22406331</v>
      </c>
      <c r="H265" s="156" t="s">
        <v>2808</v>
      </c>
      <c r="I265" s="156" t="s">
        <v>2809</v>
      </c>
      <c r="J265" s="157">
        <v>42310</v>
      </c>
      <c r="K265" s="154">
        <v>24</v>
      </c>
      <c r="L265" s="158">
        <v>278667</v>
      </c>
      <c r="M265" s="159">
        <v>6688008</v>
      </c>
      <c r="N265" s="154" t="s">
        <v>18</v>
      </c>
      <c r="O265" s="160"/>
    </row>
    <row r="266" spans="1:15" x14ac:dyDescent="0.2">
      <c r="A266" s="152">
        <v>261</v>
      </c>
      <c r="B266" s="212">
        <v>34455</v>
      </c>
      <c r="C266" s="153" t="s">
        <v>2506</v>
      </c>
      <c r="D266" s="154" t="s">
        <v>841</v>
      </c>
      <c r="E266" s="154" t="s">
        <v>841</v>
      </c>
      <c r="F266" s="154" t="s">
        <v>841</v>
      </c>
      <c r="G266" s="155">
        <v>32810742</v>
      </c>
      <c r="H266" s="156" t="s">
        <v>2810</v>
      </c>
      <c r="I266" s="156" t="s">
        <v>2809</v>
      </c>
      <c r="J266" s="157">
        <v>42310</v>
      </c>
      <c r="K266" s="154">
        <v>24</v>
      </c>
      <c r="L266" s="158">
        <v>278667</v>
      </c>
      <c r="M266" s="159">
        <v>6688008</v>
      </c>
      <c r="N266" s="154" t="s">
        <v>18</v>
      </c>
      <c r="O266" s="160"/>
    </row>
    <row r="267" spans="1:15" x14ac:dyDescent="0.2">
      <c r="A267" s="152">
        <v>262</v>
      </c>
      <c r="B267" s="212">
        <v>34461</v>
      </c>
      <c r="C267" s="153" t="s">
        <v>2506</v>
      </c>
      <c r="D267" s="154" t="s">
        <v>841</v>
      </c>
      <c r="E267" s="154" t="s">
        <v>841</v>
      </c>
      <c r="F267" s="154" t="s">
        <v>841</v>
      </c>
      <c r="G267" s="155">
        <v>22642839</v>
      </c>
      <c r="H267" s="156" t="s">
        <v>2811</v>
      </c>
      <c r="I267" s="156" t="s">
        <v>2809</v>
      </c>
      <c r="J267" s="157">
        <v>42310</v>
      </c>
      <c r="K267" s="154">
        <v>24</v>
      </c>
      <c r="L267" s="158">
        <v>278667</v>
      </c>
      <c r="M267" s="159">
        <v>6688008</v>
      </c>
      <c r="N267" s="154" t="s">
        <v>18</v>
      </c>
      <c r="O267" s="160"/>
    </row>
    <row r="268" spans="1:15" x14ac:dyDescent="0.2">
      <c r="A268" s="152">
        <v>263</v>
      </c>
      <c r="B268" s="212">
        <v>34465</v>
      </c>
      <c r="C268" s="153" t="s">
        <v>2506</v>
      </c>
      <c r="D268" s="154" t="s">
        <v>841</v>
      </c>
      <c r="E268" s="154" t="s">
        <v>841</v>
      </c>
      <c r="F268" s="154" t="s">
        <v>841</v>
      </c>
      <c r="G268" s="155">
        <v>32890513</v>
      </c>
      <c r="H268" s="156" t="s">
        <v>2812</v>
      </c>
      <c r="I268" s="156" t="s">
        <v>2809</v>
      </c>
      <c r="J268" s="157">
        <v>42310</v>
      </c>
      <c r="K268" s="154">
        <v>24</v>
      </c>
      <c r="L268" s="158">
        <v>278667</v>
      </c>
      <c r="M268" s="159">
        <v>6688008</v>
      </c>
      <c r="N268" s="154" t="s">
        <v>18</v>
      </c>
      <c r="O268" s="160"/>
    </row>
    <row r="269" spans="1:15" x14ac:dyDescent="0.2">
      <c r="A269" s="152">
        <v>264</v>
      </c>
      <c r="B269" s="212">
        <v>34468</v>
      </c>
      <c r="C269" s="153" t="s">
        <v>2506</v>
      </c>
      <c r="D269" s="154" t="s">
        <v>841</v>
      </c>
      <c r="E269" s="154" t="s">
        <v>841</v>
      </c>
      <c r="F269" s="154" t="s">
        <v>841</v>
      </c>
      <c r="G269" s="155">
        <v>22589707</v>
      </c>
      <c r="H269" s="156" t="s">
        <v>2813</v>
      </c>
      <c r="I269" s="156" t="s">
        <v>2809</v>
      </c>
      <c r="J269" s="157">
        <v>42310</v>
      </c>
      <c r="K269" s="154">
        <v>24</v>
      </c>
      <c r="L269" s="158">
        <v>278667</v>
      </c>
      <c r="M269" s="159">
        <v>6688008</v>
      </c>
      <c r="N269" s="154" t="s">
        <v>18</v>
      </c>
      <c r="O269" s="160"/>
    </row>
    <row r="270" spans="1:15" x14ac:dyDescent="0.2">
      <c r="A270" s="152">
        <v>265</v>
      </c>
      <c r="B270" s="212">
        <v>34475</v>
      </c>
      <c r="C270" s="153" t="s">
        <v>2506</v>
      </c>
      <c r="D270" s="154" t="s">
        <v>841</v>
      </c>
      <c r="E270" s="154" t="s">
        <v>841</v>
      </c>
      <c r="F270" s="154" t="s">
        <v>841</v>
      </c>
      <c r="G270" s="155">
        <v>22526758</v>
      </c>
      <c r="H270" s="156" t="s">
        <v>2814</v>
      </c>
      <c r="I270" s="156" t="s">
        <v>2815</v>
      </c>
      <c r="J270" s="157">
        <v>42310</v>
      </c>
      <c r="K270" s="154">
        <v>24</v>
      </c>
      <c r="L270" s="158">
        <v>278667</v>
      </c>
      <c r="M270" s="159">
        <v>6688008</v>
      </c>
      <c r="N270" s="154" t="s">
        <v>18</v>
      </c>
      <c r="O270" s="160"/>
    </row>
    <row r="271" spans="1:15" x14ac:dyDescent="0.2">
      <c r="A271" s="152">
        <v>266</v>
      </c>
      <c r="B271" s="212">
        <v>37756</v>
      </c>
      <c r="C271" s="153" t="s">
        <v>2506</v>
      </c>
      <c r="D271" s="154" t="s">
        <v>841</v>
      </c>
      <c r="E271" s="154" t="s">
        <v>841</v>
      </c>
      <c r="F271" s="154" t="s">
        <v>841</v>
      </c>
      <c r="G271" s="155">
        <v>22415578</v>
      </c>
      <c r="H271" s="156" t="s">
        <v>2816</v>
      </c>
      <c r="I271" s="156" t="s">
        <v>2815</v>
      </c>
      <c r="J271" s="157">
        <v>42310</v>
      </c>
      <c r="K271" s="154">
        <v>24</v>
      </c>
      <c r="L271" s="158">
        <v>278667</v>
      </c>
      <c r="M271" s="159">
        <v>6688008</v>
      </c>
      <c r="N271" s="154" t="s">
        <v>18</v>
      </c>
      <c r="O271" s="160"/>
    </row>
    <row r="272" spans="1:15" x14ac:dyDescent="0.2">
      <c r="A272" s="152">
        <v>267</v>
      </c>
      <c r="B272" s="212">
        <v>37759</v>
      </c>
      <c r="C272" s="153" t="s">
        <v>2506</v>
      </c>
      <c r="D272" s="154" t="s">
        <v>841</v>
      </c>
      <c r="E272" s="154" t="s">
        <v>841</v>
      </c>
      <c r="F272" s="154" t="s">
        <v>841</v>
      </c>
      <c r="G272" s="155">
        <v>22526966</v>
      </c>
      <c r="H272" s="156" t="s">
        <v>2817</v>
      </c>
      <c r="I272" s="156" t="s">
        <v>2815</v>
      </c>
      <c r="J272" s="157">
        <v>42310</v>
      </c>
      <c r="K272" s="154">
        <v>24</v>
      </c>
      <c r="L272" s="158">
        <v>278667</v>
      </c>
      <c r="M272" s="159">
        <v>6688008</v>
      </c>
      <c r="N272" s="154" t="s">
        <v>18</v>
      </c>
      <c r="O272" s="160"/>
    </row>
    <row r="273" spans="1:15" x14ac:dyDescent="0.2">
      <c r="A273" s="152">
        <v>268</v>
      </c>
      <c r="B273" s="212">
        <v>37763</v>
      </c>
      <c r="C273" s="153" t="s">
        <v>2506</v>
      </c>
      <c r="D273" s="154" t="s">
        <v>841</v>
      </c>
      <c r="E273" s="154" t="s">
        <v>841</v>
      </c>
      <c r="F273" s="154" t="s">
        <v>841</v>
      </c>
      <c r="G273" s="155">
        <v>22528794</v>
      </c>
      <c r="H273" s="156" t="s">
        <v>2818</v>
      </c>
      <c r="I273" s="156" t="s">
        <v>2815</v>
      </c>
      <c r="J273" s="157">
        <v>42310</v>
      </c>
      <c r="K273" s="154">
        <v>24</v>
      </c>
      <c r="L273" s="158">
        <v>278667</v>
      </c>
      <c r="M273" s="159">
        <v>6688008</v>
      </c>
      <c r="N273" s="154" t="s">
        <v>18</v>
      </c>
      <c r="O273" s="160"/>
    </row>
    <row r="274" spans="1:15" x14ac:dyDescent="0.2">
      <c r="A274" s="152">
        <v>269</v>
      </c>
      <c r="B274" s="212">
        <v>37765</v>
      </c>
      <c r="C274" s="153" t="s">
        <v>2506</v>
      </c>
      <c r="D274" s="154" t="s">
        <v>841</v>
      </c>
      <c r="E274" s="154" t="s">
        <v>841</v>
      </c>
      <c r="F274" s="154" t="s">
        <v>841</v>
      </c>
      <c r="G274" s="155">
        <v>32859215</v>
      </c>
      <c r="H274" s="156" t="s">
        <v>2819</v>
      </c>
      <c r="I274" s="156" t="s">
        <v>2815</v>
      </c>
      <c r="J274" s="157">
        <v>42310</v>
      </c>
      <c r="K274" s="154">
        <v>24</v>
      </c>
      <c r="L274" s="158">
        <v>278667</v>
      </c>
      <c r="M274" s="159">
        <v>6688008</v>
      </c>
      <c r="N274" s="154" t="s">
        <v>18</v>
      </c>
      <c r="O274" s="160"/>
    </row>
    <row r="275" spans="1:15" x14ac:dyDescent="0.2">
      <c r="A275" s="152">
        <v>270</v>
      </c>
      <c r="B275" s="212">
        <v>37769</v>
      </c>
      <c r="C275" s="153" t="s">
        <v>2506</v>
      </c>
      <c r="D275" s="154" t="s">
        <v>841</v>
      </c>
      <c r="E275" s="154" t="s">
        <v>841</v>
      </c>
      <c r="F275" s="154" t="s">
        <v>841</v>
      </c>
      <c r="G275" s="155">
        <v>22526954</v>
      </c>
      <c r="H275" s="156" t="s">
        <v>2820</v>
      </c>
      <c r="I275" s="156" t="s">
        <v>2815</v>
      </c>
      <c r="J275" s="157">
        <v>42310</v>
      </c>
      <c r="K275" s="154">
        <v>24</v>
      </c>
      <c r="L275" s="158">
        <v>278667</v>
      </c>
      <c r="M275" s="159">
        <v>6688008</v>
      </c>
      <c r="N275" s="154" t="s">
        <v>18</v>
      </c>
      <c r="O275" s="160"/>
    </row>
    <row r="276" spans="1:15" x14ac:dyDescent="0.2">
      <c r="A276" s="152">
        <v>271</v>
      </c>
      <c r="B276" s="212">
        <v>37774</v>
      </c>
      <c r="C276" s="153" t="s">
        <v>2506</v>
      </c>
      <c r="D276" s="154" t="s">
        <v>841</v>
      </c>
      <c r="E276" s="154" t="s">
        <v>841</v>
      </c>
      <c r="F276" s="154" t="s">
        <v>841</v>
      </c>
      <c r="G276" s="155">
        <v>22527688</v>
      </c>
      <c r="H276" s="156" t="s">
        <v>2821</v>
      </c>
      <c r="I276" s="156" t="s">
        <v>2815</v>
      </c>
      <c r="J276" s="157">
        <v>42310</v>
      </c>
      <c r="K276" s="154">
        <v>24</v>
      </c>
      <c r="L276" s="158">
        <v>278667</v>
      </c>
      <c r="M276" s="159">
        <v>6688008</v>
      </c>
      <c r="N276" s="154" t="s">
        <v>18</v>
      </c>
      <c r="O276" s="160"/>
    </row>
    <row r="277" spans="1:15" x14ac:dyDescent="0.2">
      <c r="A277" s="152">
        <v>272</v>
      </c>
      <c r="B277" s="212">
        <v>38706</v>
      </c>
      <c r="C277" s="153" t="s">
        <v>2506</v>
      </c>
      <c r="D277" s="154" t="s">
        <v>841</v>
      </c>
      <c r="E277" s="154" t="s">
        <v>841</v>
      </c>
      <c r="F277" s="154" t="s">
        <v>841</v>
      </c>
      <c r="G277" s="155">
        <v>22530145</v>
      </c>
      <c r="H277" s="156" t="s">
        <v>2822</v>
      </c>
      <c r="I277" s="156" t="s">
        <v>2815</v>
      </c>
      <c r="J277" s="157">
        <v>42310</v>
      </c>
      <c r="K277" s="154">
        <v>24</v>
      </c>
      <c r="L277" s="158">
        <v>278667</v>
      </c>
      <c r="M277" s="159">
        <v>6688008</v>
      </c>
      <c r="N277" s="154" t="s">
        <v>18</v>
      </c>
      <c r="O277" s="160"/>
    </row>
    <row r="278" spans="1:15" x14ac:dyDescent="0.2">
      <c r="A278" s="152">
        <v>273</v>
      </c>
      <c r="B278" s="212">
        <v>41815</v>
      </c>
      <c r="C278" s="153" t="s">
        <v>2506</v>
      </c>
      <c r="D278" s="154" t="s">
        <v>841</v>
      </c>
      <c r="E278" s="154" t="s">
        <v>841</v>
      </c>
      <c r="F278" s="154" t="s">
        <v>841</v>
      </c>
      <c r="G278" s="155">
        <v>22447315</v>
      </c>
      <c r="H278" s="156" t="s">
        <v>2823</v>
      </c>
      <c r="I278" s="156" t="s">
        <v>2824</v>
      </c>
      <c r="J278" s="157">
        <v>42310</v>
      </c>
      <c r="K278" s="154">
        <v>24</v>
      </c>
      <c r="L278" s="158">
        <v>278667</v>
      </c>
      <c r="M278" s="159">
        <v>6688008</v>
      </c>
      <c r="N278" s="154" t="s">
        <v>18</v>
      </c>
      <c r="O278" s="160"/>
    </row>
    <row r="279" spans="1:15" x14ac:dyDescent="0.2">
      <c r="A279" s="152">
        <v>274</v>
      </c>
      <c r="B279" s="212">
        <v>41817</v>
      </c>
      <c r="C279" s="153" t="s">
        <v>2506</v>
      </c>
      <c r="D279" s="154" t="s">
        <v>841</v>
      </c>
      <c r="E279" s="154" t="s">
        <v>841</v>
      </c>
      <c r="F279" s="154" t="s">
        <v>841</v>
      </c>
      <c r="G279" s="155">
        <v>22582925</v>
      </c>
      <c r="H279" s="156" t="s">
        <v>2825</v>
      </c>
      <c r="I279" s="156" t="s">
        <v>2824</v>
      </c>
      <c r="J279" s="157">
        <v>42310</v>
      </c>
      <c r="K279" s="154">
        <v>24</v>
      </c>
      <c r="L279" s="158">
        <v>278667</v>
      </c>
      <c r="M279" s="159">
        <v>6688008</v>
      </c>
      <c r="N279" s="154" t="s">
        <v>18</v>
      </c>
      <c r="O279" s="160"/>
    </row>
    <row r="280" spans="1:15" x14ac:dyDescent="0.2">
      <c r="A280" s="152">
        <v>275</v>
      </c>
      <c r="B280" s="217">
        <v>41847</v>
      </c>
      <c r="C280" s="153" t="s">
        <v>2506</v>
      </c>
      <c r="D280" s="154" t="s">
        <v>841</v>
      </c>
      <c r="E280" s="154" t="s">
        <v>841</v>
      </c>
      <c r="F280" s="154" t="s">
        <v>841</v>
      </c>
      <c r="G280" s="174">
        <v>22357176</v>
      </c>
      <c r="H280" s="175" t="s">
        <v>2826</v>
      </c>
      <c r="I280" s="165" t="s">
        <v>2827</v>
      </c>
      <c r="J280" s="157">
        <v>42519</v>
      </c>
      <c r="K280" s="154">
        <v>24</v>
      </c>
      <c r="L280" s="158">
        <v>243833</v>
      </c>
      <c r="M280" s="168">
        <v>5851992</v>
      </c>
      <c r="N280" s="154" t="s">
        <v>18</v>
      </c>
      <c r="O280" s="160"/>
    </row>
    <row r="281" spans="1:15" x14ac:dyDescent="0.2">
      <c r="A281" s="152">
        <v>276</v>
      </c>
      <c r="B281" s="217">
        <v>53120</v>
      </c>
      <c r="C281" s="153" t="s">
        <v>2506</v>
      </c>
      <c r="D281" s="154" t="s">
        <v>841</v>
      </c>
      <c r="E281" s="154" t="s">
        <v>841</v>
      </c>
      <c r="F281" s="154" t="s">
        <v>841</v>
      </c>
      <c r="G281" s="174">
        <v>50984084</v>
      </c>
      <c r="H281" s="175" t="s">
        <v>2828</v>
      </c>
      <c r="I281" s="156" t="s">
        <v>2829</v>
      </c>
      <c r="J281" s="157">
        <v>42496</v>
      </c>
      <c r="K281" s="154">
        <v>24</v>
      </c>
      <c r="L281" s="158">
        <v>209000</v>
      </c>
      <c r="M281" s="168">
        <v>5016000</v>
      </c>
      <c r="N281" s="154" t="s">
        <v>18</v>
      </c>
      <c r="O281" s="160"/>
    </row>
    <row r="282" spans="1:15" x14ac:dyDescent="0.2">
      <c r="A282" s="152">
        <v>277</v>
      </c>
      <c r="B282" s="212">
        <v>53125</v>
      </c>
      <c r="C282" s="153" t="s">
        <v>2506</v>
      </c>
      <c r="D282" s="154" t="s">
        <v>841</v>
      </c>
      <c r="E282" s="154" t="s">
        <v>841</v>
      </c>
      <c r="F282" s="154" t="s">
        <v>841</v>
      </c>
      <c r="G282" s="155">
        <v>22641864</v>
      </c>
      <c r="H282" s="156" t="s">
        <v>2830</v>
      </c>
      <c r="I282" s="156" t="s">
        <v>2829</v>
      </c>
      <c r="J282" s="157">
        <v>42496</v>
      </c>
      <c r="K282" s="154">
        <v>24</v>
      </c>
      <c r="L282" s="158">
        <v>209000</v>
      </c>
      <c r="M282" s="159">
        <v>5016000</v>
      </c>
      <c r="N282" s="154" t="s">
        <v>18</v>
      </c>
      <c r="O282" s="160"/>
    </row>
    <row r="283" spans="1:15" x14ac:dyDescent="0.2">
      <c r="A283" s="152">
        <v>278</v>
      </c>
      <c r="B283" s="214">
        <v>53131</v>
      </c>
      <c r="C283" s="153" t="s">
        <v>2506</v>
      </c>
      <c r="D283" s="154" t="s">
        <v>841</v>
      </c>
      <c r="E283" s="154" t="s">
        <v>841</v>
      </c>
      <c r="F283" s="154" t="s">
        <v>841</v>
      </c>
      <c r="G283" s="164">
        <v>55250150</v>
      </c>
      <c r="H283" s="169" t="s">
        <v>2831</v>
      </c>
      <c r="I283" s="156" t="s">
        <v>2829</v>
      </c>
      <c r="J283" s="157">
        <v>42496</v>
      </c>
      <c r="K283" s="154">
        <v>24</v>
      </c>
      <c r="L283" s="158">
        <v>209000</v>
      </c>
      <c r="M283" s="159">
        <v>5016000</v>
      </c>
      <c r="N283" s="154" t="s">
        <v>18</v>
      </c>
      <c r="O283" s="160"/>
    </row>
    <row r="284" spans="1:15" x14ac:dyDescent="0.2">
      <c r="A284" s="152">
        <v>279</v>
      </c>
      <c r="B284" s="212">
        <v>33212</v>
      </c>
      <c r="C284" s="153" t="s">
        <v>2506</v>
      </c>
      <c r="D284" s="154" t="s">
        <v>841</v>
      </c>
      <c r="E284" s="154" t="s">
        <v>841</v>
      </c>
      <c r="F284" s="154" t="s">
        <v>841</v>
      </c>
      <c r="G284" s="155">
        <v>57405269</v>
      </c>
      <c r="H284" s="156" t="s">
        <v>2832</v>
      </c>
      <c r="I284" s="156" t="s">
        <v>2833</v>
      </c>
      <c r="J284" s="157">
        <v>42329</v>
      </c>
      <c r="K284" s="154">
        <v>24</v>
      </c>
      <c r="L284" s="158">
        <v>243833</v>
      </c>
      <c r="M284" s="159">
        <v>5851992</v>
      </c>
      <c r="N284" s="154" t="s">
        <v>18</v>
      </c>
      <c r="O284" s="160"/>
    </row>
    <row r="285" spans="1:15" x14ac:dyDescent="0.2">
      <c r="A285" s="152">
        <v>280</v>
      </c>
      <c r="B285" s="212">
        <v>33218</v>
      </c>
      <c r="C285" s="153" t="s">
        <v>2506</v>
      </c>
      <c r="D285" s="154" t="s">
        <v>841</v>
      </c>
      <c r="E285" s="154" t="s">
        <v>841</v>
      </c>
      <c r="F285" s="154" t="s">
        <v>841</v>
      </c>
      <c r="G285" s="155">
        <v>32717471</v>
      </c>
      <c r="H285" s="156" t="s">
        <v>2834</v>
      </c>
      <c r="I285" s="156" t="s">
        <v>2833</v>
      </c>
      <c r="J285" s="157">
        <v>42329</v>
      </c>
      <c r="K285" s="154">
        <v>24</v>
      </c>
      <c r="L285" s="158">
        <v>243833</v>
      </c>
      <c r="M285" s="159">
        <v>5851992</v>
      </c>
      <c r="N285" s="154" t="s">
        <v>18</v>
      </c>
      <c r="O285" s="160"/>
    </row>
    <row r="286" spans="1:15" x14ac:dyDescent="0.2">
      <c r="A286" s="152">
        <v>281</v>
      </c>
      <c r="B286" s="214">
        <v>33215</v>
      </c>
      <c r="C286" s="153" t="s">
        <v>2506</v>
      </c>
      <c r="D286" s="154" t="s">
        <v>841</v>
      </c>
      <c r="E286" s="154" t="s">
        <v>841</v>
      </c>
      <c r="F286" s="154" t="s">
        <v>841</v>
      </c>
      <c r="G286" s="164">
        <v>1143131024</v>
      </c>
      <c r="H286" s="169" t="s">
        <v>2835</v>
      </c>
      <c r="I286" s="156" t="s">
        <v>2836</v>
      </c>
      <c r="J286" s="157">
        <v>42329</v>
      </c>
      <c r="K286" s="154">
        <v>24</v>
      </c>
      <c r="L286" s="158">
        <v>243833</v>
      </c>
      <c r="M286" s="159">
        <v>5851992</v>
      </c>
      <c r="N286" s="154" t="s">
        <v>18</v>
      </c>
      <c r="O286" s="160"/>
    </row>
    <row r="287" spans="1:15" x14ac:dyDescent="0.2">
      <c r="A287" s="152">
        <v>282</v>
      </c>
      <c r="B287" s="213">
        <v>39772</v>
      </c>
      <c r="C287" s="153" t="s">
        <v>2506</v>
      </c>
      <c r="D287" s="154" t="s">
        <v>841</v>
      </c>
      <c r="E287" s="154" t="s">
        <v>841</v>
      </c>
      <c r="F287" s="154" t="s">
        <v>841</v>
      </c>
      <c r="G287" s="161">
        <v>45533717</v>
      </c>
      <c r="H287" s="162" t="s">
        <v>2837</v>
      </c>
      <c r="I287" s="162" t="s">
        <v>2838</v>
      </c>
      <c r="J287" s="157">
        <v>42310</v>
      </c>
      <c r="K287" s="154">
        <v>24</v>
      </c>
      <c r="L287" s="158">
        <v>278667</v>
      </c>
      <c r="M287" s="163">
        <v>6688008</v>
      </c>
      <c r="N287" s="154" t="s">
        <v>18</v>
      </c>
      <c r="O287" s="160"/>
    </row>
    <row r="288" spans="1:15" x14ac:dyDescent="0.2">
      <c r="A288" s="152">
        <v>283</v>
      </c>
      <c r="B288" s="213">
        <v>39775</v>
      </c>
      <c r="C288" s="153" t="s">
        <v>2506</v>
      </c>
      <c r="D288" s="154" t="s">
        <v>841</v>
      </c>
      <c r="E288" s="154" t="s">
        <v>841</v>
      </c>
      <c r="F288" s="154" t="s">
        <v>841</v>
      </c>
      <c r="G288" s="161">
        <v>22592565</v>
      </c>
      <c r="H288" s="162" t="s">
        <v>2839</v>
      </c>
      <c r="I288" s="162" t="s">
        <v>2838</v>
      </c>
      <c r="J288" s="157">
        <v>42310</v>
      </c>
      <c r="K288" s="154">
        <v>24</v>
      </c>
      <c r="L288" s="158">
        <v>278667</v>
      </c>
      <c r="M288" s="163">
        <v>6688008</v>
      </c>
      <c r="N288" s="154" t="s">
        <v>18</v>
      </c>
      <c r="O288" s="160"/>
    </row>
    <row r="289" spans="1:15" x14ac:dyDescent="0.2">
      <c r="A289" s="152">
        <v>284</v>
      </c>
      <c r="B289" s="212">
        <v>39769</v>
      </c>
      <c r="C289" s="153" t="s">
        <v>2506</v>
      </c>
      <c r="D289" s="154" t="s">
        <v>841</v>
      </c>
      <c r="E289" s="154" t="s">
        <v>841</v>
      </c>
      <c r="F289" s="154" t="s">
        <v>841</v>
      </c>
      <c r="G289" s="155">
        <v>30571716</v>
      </c>
      <c r="H289" s="156" t="s">
        <v>2840</v>
      </c>
      <c r="I289" s="156" t="s">
        <v>2841</v>
      </c>
      <c r="J289" s="157">
        <v>42310</v>
      </c>
      <c r="K289" s="154">
        <v>24</v>
      </c>
      <c r="L289" s="158">
        <v>278667</v>
      </c>
      <c r="M289" s="159">
        <v>6688008</v>
      </c>
      <c r="N289" s="154" t="s">
        <v>18</v>
      </c>
      <c r="O289" s="160"/>
    </row>
    <row r="290" spans="1:15" x14ac:dyDescent="0.2">
      <c r="A290" s="152">
        <v>285</v>
      </c>
      <c r="B290" s="214">
        <v>39781</v>
      </c>
      <c r="C290" s="153" t="s">
        <v>2506</v>
      </c>
      <c r="D290" s="154" t="s">
        <v>841</v>
      </c>
      <c r="E290" s="154" t="s">
        <v>841</v>
      </c>
      <c r="F290" s="154" t="s">
        <v>841</v>
      </c>
      <c r="G290" s="164">
        <v>55233652</v>
      </c>
      <c r="H290" s="165" t="s">
        <v>2842</v>
      </c>
      <c r="I290" s="165" t="s">
        <v>2841</v>
      </c>
      <c r="J290" s="157">
        <v>42310</v>
      </c>
      <c r="K290" s="154">
        <v>24</v>
      </c>
      <c r="L290" s="158">
        <v>209000</v>
      </c>
      <c r="M290" s="159">
        <v>5016000</v>
      </c>
      <c r="N290" s="154" t="s">
        <v>18</v>
      </c>
      <c r="O290" s="160"/>
    </row>
    <row r="291" spans="1:15" x14ac:dyDescent="0.2">
      <c r="A291" s="152">
        <v>286</v>
      </c>
      <c r="B291" s="215">
        <v>41820</v>
      </c>
      <c r="C291" s="153" t="s">
        <v>2506</v>
      </c>
      <c r="D291" s="154" t="s">
        <v>841</v>
      </c>
      <c r="E291" s="154" t="s">
        <v>841</v>
      </c>
      <c r="F291" s="154" t="s">
        <v>841</v>
      </c>
      <c r="G291" s="166">
        <v>1045724148</v>
      </c>
      <c r="H291" s="167" t="s">
        <v>2843</v>
      </c>
      <c r="I291" s="165" t="s">
        <v>2841</v>
      </c>
      <c r="J291" s="157">
        <v>42310</v>
      </c>
      <c r="K291" s="154">
        <v>24</v>
      </c>
      <c r="L291" s="158">
        <v>209000</v>
      </c>
      <c r="M291" s="168">
        <v>5016000</v>
      </c>
      <c r="N291" s="154" t="s">
        <v>18</v>
      </c>
      <c r="O291" s="160"/>
    </row>
    <row r="292" spans="1:15" x14ac:dyDescent="0.2">
      <c r="A292" s="152">
        <v>287</v>
      </c>
      <c r="B292" s="212">
        <v>41841</v>
      </c>
      <c r="C292" s="153" t="s">
        <v>2506</v>
      </c>
      <c r="D292" s="154" t="s">
        <v>841</v>
      </c>
      <c r="E292" s="154" t="s">
        <v>841</v>
      </c>
      <c r="F292" s="154" t="s">
        <v>841</v>
      </c>
      <c r="G292" s="155">
        <v>22583224</v>
      </c>
      <c r="H292" s="156" t="s">
        <v>2844</v>
      </c>
      <c r="I292" s="156" t="s">
        <v>2841</v>
      </c>
      <c r="J292" s="157">
        <v>42310</v>
      </c>
      <c r="K292" s="154">
        <v>24</v>
      </c>
      <c r="L292" s="158">
        <v>139333</v>
      </c>
      <c r="M292" s="159">
        <v>3343992</v>
      </c>
      <c r="N292" s="154" t="s">
        <v>18</v>
      </c>
      <c r="O292" s="160"/>
    </row>
    <row r="293" spans="1:15" x14ac:dyDescent="0.2">
      <c r="A293" s="152">
        <v>288</v>
      </c>
      <c r="B293" s="214">
        <v>33155</v>
      </c>
      <c r="C293" s="153" t="s">
        <v>2506</v>
      </c>
      <c r="D293" s="154" t="s">
        <v>841</v>
      </c>
      <c r="E293" s="154" t="s">
        <v>841</v>
      </c>
      <c r="F293" s="154" t="s">
        <v>841</v>
      </c>
      <c r="G293" s="164">
        <v>22730387</v>
      </c>
      <c r="H293" s="169" t="s">
        <v>2845</v>
      </c>
      <c r="I293" s="156" t="s">
        <v>2846</v>
      </c>
      <c r="J293" s="157">
        <v>42330</v>
      </c>
      <c r="K293" s="154">
        <v>36</v>
      </c>
      <c r="L293" s="158">
        <v>278889</v>
      </c>
      <c r="M293" s="159">
        <v>10040004</v>
      </c>
      <c r="N293" s="154" t="s">
        <v>18</v>
      </c>
      <c r="O293" s="160"/>
    </row>
    <row r="294" spans="1:15" x14ac:dyDescent="0.2">
      <c r="A294" s="152">
        <v>289</v>
      </c>
      <c r="B294" s="212">
        <v>49671</v>
      </c>
      <c r="C294" s="153" t="s">
        <v>2506</v>
      </c>
      <c r="D294" s="154" t="s">
        <v>841</v>
      </c>
      <c r="E294" s="154" t="s">
        <v>841</v>
      </c>
      <c r="F294" s="154" t="s">
        <v>841</v>
      </c>
      <c r="G294" s="155">
        <v>22598547</v>
      </c>
      <c r="H294" s="156" t="s">
        <v>2847</v>
      </c>
      <c r="I294" s="156" t="s">
        <v>2848</v>
      </c>
      <c r="J294" s="157">
        <v>42475</v>
      </c>
      <c r="K294" s="154">
        <v>24</v>
      </c>
      <c r="L294" s="158">
        <v>209000</v>
      </c>
      <c r="M294" s="159">
        <v>5016000</v>
      </c>
      <c r="N294" s="154" t="s">
        <v>18</v>
      </c>
      <c r="O294" s="160"/>
    </row>
    <row r="295" spans="1:15" x14ac:dyDescent="0.2">
      <c r="A295" s="152">
        <v>290</v>
      </c>
      <c r="B295" s="214">
        <v>49673</v>
      </c>
      <c r="C295" s="153" t="s">
        <v>2506</v>
      </c>
      <c r="D295" s="154" t="s">
        <v>841</v>
      </c>
      <c r="E295" s="154" t="s">
        <v>841</v>
      </c>
      <c r="F295" s="154" t="s">
        <v>841</v>
      </c>
      <c r="G295" s="164">
        <v>22597934</v>
      </c>
      <c r="H295" s="165" t="s">
        <v>2849</v>
      </c>
      <c r="I295" s="156" t="s">
        <v>2848</v>
      </c>
      <c r="J295" s="157">
        <v>42475</v>
      </c>
      <c r="K295" s="154">
        <v>24</v>
      </c>
      <c r="L295" s="158">
        <v>209000</v>
      </c>
      <c r="M295" s="159">
        <v>5016000</v>
      </c>
      <c r="N295" s="154" t="s">
        <v>18</v>
      </c>
      <c r="O295" s="160"/>
    </row>
    <row r="296" spans="1:15" x14ac:dyDescent="0.2">
      <c r="A296" s="152">
        <v>291</v>
      </c>
      <c r="B296" s="214">
        <v>55202</v>
      </c>
      <c r="C296" s="153" t="s">
        <v>2506</v>
      </c>
      <c r="D296" s="154" t="s">
        <v>841</v>
      </c>
      <c r="E296" s="154" t="s">
        <v>841</v>
      </c>
      <c r="F296" s="154" t="s">
        <v>841</v>
      </c>
      <c r="G296" s="164">
        <v>32940165</v>
      </c>
      <c r="H296" s="165" t="s">
        <v>2850</v>
      </c>
      <c r="I296" s="156" t="s">
        <v>2851</v>
      </c>
      <c r="J296" s="157">
        <v>42475</v>
      </c>
      <c r="K296" s="154">
        <v>24</v>
      </c>
      <c r="L296" s="158">
        <v>243833</v>
      </c>
      <c r="M296" s="159">
        <v>5851992</v>
      </c>
      <c r="N296" s="154" t="s">
        <v>18</v>
      </c>
      <c r="O296" s="160"/>
    </row>
    <row r="297" spans="1:15" x14ac:dyDescent="0.2">
      <c r="A297" s="152">
        <v>292</v>
      </c>
      <c r="B297" s="212">
        <v>55205</v>
      </c>
      <c r="C297" s="153" t="s">
        <v>2506</v>
      </c>
      <c r="D297" s="154" t="s">
        <v>841</v>
      </c>
      <c r="E297" s="154" t="s">
        <v>841</v>
      </c>
      <c r="F297" s="154" t="s">
        <v>841</v>
      </c>
      <c r="G297" s="155">
        <v>32940158</v>
      </c>
      <c r="H297" s="156" t="s">
        <v>2852</v>
      </c>
      <c r="I297" s="156" t="s">
        <v>2851</v>
      </c>
      <c r="J297" s="157">
        <v>42475</v>
      </c>
      <c r="K297" s="154">
        <v>24</v>
      </c>
      <c r="L297" s="158">
        <v>243833</v>
      </c>
      <c r="M297" s="159">
        <v>5851992</v>
      </c>
      <c r="N297" s="154" t="s">
        <v>18</v>
      </c>
      <c r="O297" s="160"/>
    </row>
    <row r="298" spans="1:15" x14ac:dyDescent="0.2">
      <c r="A298" s="152">
        <v>293</v>
      </c>
      <c r="B298" s="214">
        <v>48468</v>
      </c>
      <c r="C298" s="153" t="s">
        <v>2506</v>
      </c>
      <c r="D298" s="154" t="s">
        <v>841</v>
      </c>
      <c r="E298" s="154" t="s">
        <v>841</v>
      </c>
      <c r="F298" s="154" t="s">
        <v>841</v>
      </c>
      <c r="G298" s="164">
        <v>57446821</v>
      </c>
      <c r="H298" s="169" t="s">
        <v>2853</v>
      </c>
      <c r="I298" s="165" t="s">
        <v>2854</v>
      </c>
      <c r="J298" s="157">
        <v>42496</v>
      </c>
      <c r="K298" s="154">
        <v>24</v>
      </c>
      <c r="L298" s="158">
        <v>278667</v>
      </c>
      <c r="M298" s="168">
        <v>6688008</v>
      </c>
      <c r="N298" s="154" t="s">
        <v>18</v>
      </c>
      <c r="O298" s="160"/>
    </row>
    <row r="299" spans="1:15" x14ac:dyDescent="0.2">
      <c r="A299" s="152">
        <v>294</v>
      </c>
      <c r="B299" s="214">
        <v>48485</v>
      </c>
      <c r="C299" s="153" t="s">
        <v>2506</v>
      </c>
      <c r="D299" s="154" t="s">
        <v>841</v>
      </c>
      <c r="E299" s="154" t="s">
        <v>841</v>
      </c>
      <c r="F299" s="154" t="s">
        <v>841</v>
      </c>
      <c r="G299" s="164">
        <v>57270881</v>
      </c>
      <c r="H299" s="169" t="s">
        <v>2855</v>
      </c>
      <c r="I299" s="165" t="s">
        <v>2856</v>
      </c>
      <c r="J299" s="157">
        <v>42496</v>
      </c>
      <c r="K299" s="154">
        <v>24</v>
      </c>
      <c r="L299" s="158">
        <v>278667</v>
      </c>
      <c r="M299" s="168">
        <v>6688008</v>
      </c>
      <c r="N299" s="154" t="s">
        <v>18</v>
      </c>
      <c r="O299" s="160"/>
    </row>
    <row r="300" spans="1:15" x14ac:dyDescent="0.2">
      <c r="A300" s="152">
        <v>295</v>
      </c>
      <c r="B300" s="212">
        <v>40001</v>
      </c>
      <c r="C300" s="153" t="s">
        <v>2506</v>
      </c>
      <c r="D300" s="154" t="s">
        <v>841</v>
      </c>
      <c r="E300" s="154" t="s">
        <v>841</v>
      </c>
      <c r="F300" s="154" t="s">
        <v>841</v>
      </c>
      <c r="G300" s="155">
        <v>64915903</v>
      </c>
      <c r="H300" s="156" t="s">
        <v>2857</v>
      </c>
      <c r="I300" s="156" t="s">
        <v>2858</v>
      </c>
      <c r="J300" s="157">
        <v>42310</v>
      </c>
      <c r="K300" s="154">
        <v>24</v>
      </c>
      <c r="L300" s="158">
        <v>243833</v>
      </c>
      <c r="M300" s="159">
        <v>5851992</v>
      </c>
      <c r="N300" s="154" t="s">
        <v>18</v>
      </c>
      <c r="O300" s="160"/>
    </row>
    <row r="301" spans="1:15" x14ac:dyDescent="0.2">
      <c r="A301" s="152">
        <v>296</v>
      </c>
      <c r="B301" s="212">
        <v>40005</v>
      </c>
      <c r="C301" s="153" t="s">
        <v>2506</v>
      </c>
      <c r="D301" s="154" t="s">
        <v>841</v>
      </c>
      <c r="E301" s="154" t="s">
        <v>841</v>
      </c>
      <c r="F301" s="154" t="s">
        <v>841</v>
      </c>
      <c r="G301" s="155">
        <v>30564203</v>
      </c>
      <c r="H301" s="156" t="s">
        <v>2859</v>
      </c>
      <c r="I301" s="156" t="s">
        <v>2858</v>
      </c>
      <c r="J301" s="157">
        <v>42310</v>
      </c>
      <c r="K301" s="154">
        <v>24</v>
      </c>
      <c r="L301" s="158">
        <v>76633</v>
      </c>
      <c r="M301" s="159">
        <v>1839192</v>
      </c>
      <c r="N301" s="154" t="s">
        <v>18</v>
      </c>
      <c r="O301" s="160"/>
    </row>
    <row r="302" spans="1:15" x14ac:dyDescent="0.2">
      <c r="A302" s="152">
        <v>297</v>
      </c>
      <c r="B302" s="217">
        <v>43653</v>
      </c>
      <c r="C302" s="153" t="s">
        <v>2506</v>
      </c>
      <c r="D302" s="154" t="s">
        <v>841</v>
      </c>
      <c r="E302" s="154" t="s">
        <v>841</v>
      </c>
      <c r="F302" s="154" t="s">
        <v>841</v>
      </c>
      <c r="G302" s="174">
        <v>22837685</v>
      </c>
      <c r="H302" s="175" t="s">
        <v>2860</v>
      </c>
      <c r="I302" s="165" t="s">
        <v>2858</v>
      </c>
      <c r="J302" s="157">
        <v>42310</v>
      </c>
      <c r="K302" s="154">
        <v>24</v>
      </c>
      <c r="L302" s="158">
        <v>243833</v>
      </c>
      <c r="M302" s="168">
        <v>5851992</v>
      </c>
      <c r="N302" s="154" t="s">
        <v>18</v>
      </c>
      <c r="O302" s="160"/>
    </row>
    <row r="303" spans="1:15" x14ac:dyDescent="0.2">
      <c r="A303" s="152">
        <v>298</v>
      </c>
      <c r="B303" s="212">
        <v>53735</v>
      </c>
      <c r="C303" s="153" t="s">
        <v>2506</v>
      </c>
      <c r="D303" s="154" t="s">
        <v>841</v>
      </c>
      <c r="E303" s="154" t="s">
        <v>841</v>
      </c>
      <c r="F303" s="154" t="s">
        <v>841</v>
      </c>
      <c r="G303" s="155">
        <v>45554496</v>
      </c>
      <c r="H303" s="156" t="s">
        <v>2861</v>
      </c>
      <c r="I303" s="156" t="s">
        <v>2862</v>
      </c>
      <c r="J303" s="157">
        <v>42496</v>
      </c>
      <c r="K303" s="154">
        <v>24</v>
      </c>
      <c r="L303" s="158">
        <v>243833</v>
      </c>
      <c r="M303" s="159">
        <v>5851992</v>
      </c>
      <c r="N303" s="154" t="s">
        <v>18</v>
      </c>
      <c r="O303" s="160"/>
    </row>
    <row r="304" spans="1:15" x14ac:dyDescent="0.2">
      <c r="A304" s="152">
        <v>299</v>
      </c>
      <c r="B304" s="214">
        <v>29266</v>
      </c>
      <c r="C304" s="153" t="s">
        <v>2506</v>
      </c>
      <c r="D304" s="154" t="s">
        <v>841</v>
      </c>
      <c r="E304" s="154" t="s">
        <v>841</v>
      </c>
      <c r="F304" s="154" t="s">
        <v>841</v>
      </c>
      <c r="G304" s="164">
        <v>57273087</v>
      </c>
      <c r="H304" s="169" t="s">
        <v>2863</v>
      </c>
      <c r="I304" s="165" t="s">
        <v>2864</v>
      </c>
      <c r="J304" s="157">
        <v>42496</v>
      </c>
      <c r="K304" s="154">
        <v>24</v>
      </c>
      <c r="L304" s="158">
        <v>278667</v>
      </c>
      <c r="M304" s="168">
        <v>6688008</v>
      </c>
      <c r="N304" s="154" t="s">
        <v>18</v>
      </c>
      <c r="O304" s="160"/>
    </row>
    <row r="305" spans="1:15" x14ac:dyDescent="0.2">
      <c r="A305" s="152">
        <v>300</v>
      </c>
      <c r="B305" s="214">
        <v>32487</v>
      </c>
      <c r="C305" s="153" t="s">
        <v>2506</v>
      </c>
      <c r="D305" s="154" t="s">
        <v>841</v>
      </c>
      <c r="E305" s="154" t="s">
        <v>841</v>
      </c>
      <c r="F305" s="154" t="s">
        <v>841</v>
      </c>
      <c r="G305" s="164">
        <v>1004275341</v>
      </c>
      <c r="H305" s="169" t="s">
        <v>2865</v>
      </c>
      <c r="I305" s="165" t="s">
        <v>2864</v>
      </c>
      <c r="J305" s="157">
        <v>42496</v>
      </c>
      <c r="K305" s="154">
        <v>24</v>
      </c>
      <c r="L305" s="158">
        <v>278667</v>
      </c>
      <c r="M305" s="168">
        <v>6688008</v>
      </c>
      <c r="N305" s="154" t="s">
        <v>18</v>
      </c>
      <c r="O305" s="160"/>
    </row>
    <row r="306" spans="1:15" x14ac:dyDescent="0.2">
      <c r="A306" s="152">
        <v>301</v>
      </c>
      <c r="B306" s="214">
        <v>32490</v>
      </c>
      <c r="C306" s="153" t="s">
        <v>2506</v>
      </c>
      <c r="D306" s="154" t="s">
        <v>841</v>
      </c>
      <c r="E306" s="154" t="s">
        <v>841</v>
      </c>
      <c r="F306" s="154" t="s">
        <v>841</v>
      </c>
      <c r="G306" s="164">
        <v>26883080</v>
      </c>
      <c r="H306" s="169" t="s">
        <v>2866</v>
      </c>
      <c r="I306" s="165" t="s">
        <v>2864</v>
      </c>
      <c r="J306" s="157">
        <v>42496</v>
      </c>
      <c r="K306" s="154">
        <v>24</v>
      </c>
      <c r="L306" s="158">
        <v>278667</v>
      </c>
      <c r="M306" s="168">
        <v>6688008</v>
      </c>
      <c r="N306" s="154" t="s">
        <v>18</v>
      </c>
      <c r="O306" s="160"/>
    </row>
    <row r="307" spans="1:15" x14ac:dyDescent="0.2">
      <c r="A307" s="152">
        <v>302</v>
      </c>
      <c r="B307" s="212">
        <v>48474</v>
      </c>
      <c r="C307" s="153" t="s">
        <v>2506</v>
      </c>
      <c r="D307" s="154" t="s">
        <v>841</v>
      </c>
      <c r="E307" s="154" t="s">
        <v>841</v>
      </c>
      <c r="F307" s="154" t="s">
        <v>841</v>
      </c>
      <c r="G307" s="155">
        <v>57403971</v>
      </c>
      <c r="H307" s="156" t="s">
        <v>2867</v>
      </c>
      <c r="I307" s="156" t="s">
        <v>2864</v>
      </c>
      <c r="J307" s="157">
        <v>42496</v>
      </c>
      <c r="K307" s="154">
        <v>24</v>
      </c>
      <c r="L307" s="158">
        <v>174167</v>
      </c>
      <c r="M307" s="159">
        <v>4180008</v>
      </c>
      <c r="N307" s="154" t="s">
        <v>18</v>
      </c>
      <c r="O307" s="160"/>
    </row>
    <row r="308" spans="1:15" x14ac:dyDescent="0.2">
      <c r="A308" s="152">
        <v>303</v>
      </c>
      <c r="B308" s="214">
        <v>48477</v>
      </c>
      <c r="C308" s="153" t="s">
        <v>2506</v>
      </c>
      <c r="D308" s="154" t="s">
        <v>841</v>
      </c>
      <c r="E308" s="154" t="s">
        <v>841</v>
      </c>
      <c r="F308" s="154" t="s">
        <v>841</v>
      </c>
      <c r="G308" s="164">
        <v>57404567</v>
      </c>
      <c r="H308" s="169" t="s">
        <v>2868</v>
      </c>
      <c r="I308" s="165" t="s">
        <v>2864</v>
      </c>
      <c r="J308" s="157">
        <v>42496</v>
      </c>
      <c r="K308" s="154">
        <v>24</v>
      </c>
      <c r="L308" s="158">
        <v>278667</v>
      </c>
      <c r="M308" s="168">
        <v>6688008</v>
      </c>
      <c r="N308" s="154" t="s">
        <v>18</v>
      </c>
      <c r="O308" s="160"/>
    </row>
    <row r="309" spans="1:15" x14ac:dyDescent="0.2">
      <c r="A309" s="152">
        <v>304</v>
      </c>
      <c r="B309" s="214">
        <v>48481</v>
      </c>
      <c r="C309" s="153" t="s">
        <v>2506</v>
      </c>
      <c r="D309" s="154" t="s">
        <v>841</v>
      </c>
      <c r="E309" s="154" t="s">
        <v>841</v>
      </c>
      <c r="F309" s="154" t="s">
        <v>841</v>
      </c>
      <c r="G309" s="164">
        <v>57273366</v>
      </c>
      <c r="H309" s="169" t="s">
        <v>2869</v>
      </c>
      <c r="I309" s="165" t="s">
        <v>2864</v>
      </c>
      <c r="J309" s="157">
        <v>42496</v>
      </c>
      <c r="K309" s="154">
        <v>24</v>
      </c>
      <c r="L309" s="158">
        <v>278667</v>
      </c>
      <c r="M309" s="168">
        <v>6688008</v>
      </c>
      <c r="N309" s="154" t="s">
        <v>18</v>
      </c>
      <c r="O309" s="160"/>
    </row>
    <row r="310" spans="1:15" x14ac:dyDescent="0.2">
      <c r="A310" s="152">
        <v>305</v>
      </c>
      <c r="B310" s="214">
        <v>48488</v>
      </c>
      <c r="C310" s="153" t="s">
        <v>2506</v>
      </c>
      <c r="D310" s="154" t="s">
        <v>841</v>
      </c>
      <c r="E310" s="154" t="s">
        <v>841</v>
      </c>
      <c r="F310" s="154" t="s">
        <v>841</v>
      </c>
      <c r="G310" s="164">
        <v>1081809064</v>
      </c>
      <c r="H310" s="169" t="s">
        <v>2870</v>
      </c>
      <c r="I310" s="165" t="s">
        <v>2864</v>
      </c>
      <c r="J310" s="157">
        <v>42496</v>
      </c>
      <c r="K310" s="154">
        <v>24</v>
      </c>
      <c r="L310" s="158">
        <v>278667</v>
      </c>
      <c r="M310" s="168">
        <v>6688008</v>
      </c>
      <c r="N310" s="154" t="s">
        <v>18</v>
      </c>
      <c r="O310" s="160"/>
    </row>
    <row r="311" spans="1:15" x14ac:dyDescent="0.2">
      <c r="A311" s="152">
        <v>306</v>
      </c>
      <c r="B311" s="214">
        <v>48762</v>
      </c>
      <c r="C311" s="153" t="s">
        <v>2506</v>
      </c>
      <c r="D311" s="154" t="s">
        <v>841</v>
      </c>
      <c r="E311" s="154" t="s">
        <v>841</v>
      </c>
      <c r="F311" s="154" t="s">
        <v>841</v>
      </c>
      <c r="G311" s="164">
        <v>1081806019</v>
      </c>
      <c r="H311" s="169" t="s">
        <v>2871</v>
      </c>
      <c r="I311" s="165" t="s">
        <v>2864</v>
      </c>
      <c r="J311" s="157">
        <v>42496</v>
      </c>
      <c r="K311" s="154">
        <v>24</v>
      </c>
      <c r="L311" s="158">
        <v>278667</v>
      </c>
      <c r="M311" s="168">
        <v>6688008</v>
      </c>
      <c r="N311" s="154" t="s">
        <v>18</v>
      </c>
      <c r="O311" s="160"/>
    </row>
    <row r="312" spans="1:15" x14ac:dyDescent="0.2">
      <c r="A312" s="152">
        <v>307</v>
      </c>
      <c r="B312" s="212">
        <v>48781</v>
      </c>
      <c r="C312" s="153" t="s">
        <v>2506</v>
      </c>
      <c r="D312" s="154" t="s">
        <v>841</v>
      </c>
      <c r="E312" s="154" t="s">
        <v>841</v>
      </c>
      <c r="F312" s="154" t="s">
        <v>841</v>
      </c>
      <c r="G312" s="155">
        <v>49745624</v>
      </c>
      <c r="H312" s="156" t="s">
        <v>2872</v>
      </c>
      <c r="I312" s="156" t="s">
        <v>2864</v>
      </c>
      <c r="J312" s="157">
        <v>42496</v>
      </c>
      <c r="K312" s="154">
        <v>24</v>
      </c>
      <c r="L312" s="158">
        <v>278667</v>
      </c>
      <c r="M312" s="159">
        <v>6688008</v>
      </c>
      <c r="N312" s="154" t="s">
        <v>18</v>
      </c>
      <c r="O312" s="160"/>
    </row>
    <row r="313" spans="1:15" x14ac:dyDescent="0.2">
      <c r="A313" s="152">
        <v>308</v>
      </c>
      <c r="B313" s="212">
        <v>48791</v>
      </c>
      <c r="C313" s="153" t="s">
        <v>2506</v>
      </c>
      <c r="D313" s="154" t="s">
        <v>841</v>
      </c>
      <c r="E313" s="154" t="s">
        <v>841</v>
      </c>
      <c r="F313" s="154" t="s">
        <v>841</v>
      </c>
      <c r="G313" s="155">
        <v>36452184</v>
      </c>
      <c r="H313" s="156" t="s">
        <v>2873</v>
      </c>
      <c r="I313" s="156" t="s">
        <v>2864</v>
      </c>
      <c r="J313" s="157">
        <v>42496</v>
      </c>
      <c r="K313" s="154">
        <v>24</v>
      </c>
      <c r="L313" s="158">
        <v>278667</v>
      </c>
      <c r="M313" s="159">
        <v>6688008</v>
      </c>
      <c r="N313" s="154" t="s">
        <v>18</v>
      </c>
      <c r="O313" s="160"/>
    </row>
    <row r="314" spans="1:15" x14ac:dyDescent="0.2">
      <c r="A314" s="152">
        <v>309</v>
      </c>
      <c r="B314" s="214">
        <v>48794</v>
      </c>
      <c r="C314" s="153" t="s">
        <v>2506</v>
      </c>
      <c r="D314" s="154" t="s">
        <v>841</v>
      </c>
      <c r="E314" s="154" t="s">
        <v>841</v>
      </c>
      <c r="F314" s="154" t="s">
        <v>841</v>
      </c>
      <c r="G314" s="164">
        <v>57419362</v>
      </c>
      <c r="H314" s="169" t="s">
        <v>2874</v>
      </c>
      <c r="I314" s="165" t="s">
        <v>2864</v>
      </c>
      <c r="J314" s="157">
        <v>42496</v>
      </c>
      <c r="K314" s="154">
        <v>24</v>
      </c>
      <c r="L314" s="158">
        <v>278667</v>
      </c>
      <c r="M314" s="168">
        <v>6688008</v>
      </c>
      <c r="N314" s="154" t="s">
        <v>18</v>
      </c>
      <c r="O314" s="160"/>
    </row>
    <row r="315" spans="1:15" x14ac:dyDescent="0.2">
      <c r="A315" s="152">
        <v>310</v>
      </c>
      <c r="B315" s="212">
        <v>48797</v>
      </c>
      <c r="C315" s="153" t="s">
        <v>2506</v>
      </c>
      <c r="D315" s="154" t="s">
        <v>841</v>
      </c>
      <c r="E315" s="154" t="s">
        <v>841</v>
      </c>
      <c r="F315" s="154" t="s">
        <v>841</v>
      </c>
      <c r="G315" s="155">
        <v>36454625</v>
      </c>
      <c r="H315" s="156" t="s">
        <v>2875</v>
      </c>
      <c r="I315" s="156" t="s">
        <v>2864</v>
      </c>
      <c r="J315" s="157">
        <v>42496</v>
      </c>
      <c r="K315" s="154">
        <v>24</v>
      </c>
      <c r="L315" s="158">
        <v>278667</v>
      </c>
      <c r="M315" s="159">
        <v>6688808</v>
      </c>
      <c r="N315" s="154" t="s">
        <v>18</v>
      </c>
      <c r="O315" s="160"/>
    </row>
    <row r="316" spans="1:15" x14ac:dyDescent="0.2">
      <c r="A316" s="152">
        <v>311</v>
      </c>
      <c r="B316" s="214">
        <v>48799</v>
      </c>
      <c r="C316" s="153" t="s">
        <v>2506</v>
      </c>
      <c r="D316" s="154" t="s">
        <v>841</v>
      </c>
      <c r="E316" s="154" t="s">
        <v>841</v>
      </c>
      <c r="F316" s="154" t="s">
        <v>841</v>
      </c>
      <c r="G316" s="164">
        <v>1084742737</v>
      </c>
      <c r="H316" s="169" t="s">
        <v>2876</v>
      </c>
      <c r="I316" s="156" t="s">
        <v>2864</v>
      </c>
      <c r="J316" s="157">
        <v>42496</v>
      </c>
      <c r="K316" s="154">
        <v>24</v>
      </c>
      <c r="L316" s="158">
        <v>278667</v>
      </c>
      <c r="M316" s="159">
        <v>6688008</v>
      </c>
      <c r="N316" s="154" t="s">
        <v>18</v>
      </c>
      <c r="O316" s="160"/>
    </row>
    <row r="317" spans="1:15" x14ac:dyDescent="0.2">
      <c r="A317" s="152">
        <v>312</v>
      </c>
      <c r="B317" s="212">
        <v>49234</v>
      </c>
      <c r="C317" s="153" t="s">
        <v>2506</v>
      </c>
      <c r="D317" s="154" t="s">
        <v>841</v>
      </c>
      <c r="E317" s="154" t="s">
        <v>841</v>
      </c>
      <c r="F317" s="154" t="s">
        <v>841</v>
      </c>
      <c r="G317" s="155">
        <v>57449237</v>
      </c>
      <c r="H317" s="156" t="s">
        <v>2877</v>
      </c>
      <c r="I317" s="156" t="s">
        <v>2864</v>
      </c>
      <c r="J317" s="157">
        <v>42496</v>
      </c>
      <c r="K317" s="154">
        <v>24</v>
      </c>
      <c r="L317" s="158">
        <v>278667</v>
      </c>
      <c r="M317" s="159">
        <v>6688008</v>
      </c>
      <c r="N317" s="154" t="s">
        <v>18</v>
      </c>
      <c r="O317" s="160"/>
    </row>
    <row r="318" spans="1:15" x14ac:dyDescent="0.2">
      <c r="A318" s="152">
        <v>313</v>
      </c>
      <c r="B318" s="212">
        <v>54010</v>
      </c>
      <c r="C318" s="153" t="s">
        <v>2506</v>
      </c>
      <c r="D318" s="154" t="s">
        <v>841</v>
      </c>
      <c r="E318" s="154" t="s">
        <v>841</v>
      </c>
      <c r="F318" s="154" t="s">
        <v>841</v>
      </c>
      <c r="G318" s="155">
        <v>57450067</v>
      </c>
      <c r="H318" s="156" t="s">
        <v>2878</v>
      </c>
      <c r="I318" s="156" t="s">
        <v>2864</v>
      </c>
      <c r="J318" s="157">
        <v>42496</v>
      </c>
      <c r="K318" s="154">
        <v>24</v>
      </c>
      <c r="L318" s="158">
        <v>174167</v>
      </c>
      <c r="M318" s="159">
        <v>4180008</v>
      </c>
      <c r="N318" s="154" t="s">
        <v>18</v>
      </c>
      <c r="O318" s="160"/>
    </row>
    <row r="319" spans="1:15" x14ac:dyDescent="0.2">
      <c r="A319" s="152">
        <v>314</v>
      </c>
      <c r="B319" s="212">
        <v>54024</v>
      </c>
      <c r="C319" s="153" t="s">
        <v>2506</v>
      </c>
      <c r="D319" s="154" t="s">
        <v>841</v>
      </c>
      <c r="E319" s="154" t="s">
        <v>841</v>
      </c>
      <c r="F319" s="154" t="s">
        <v>841</v>
      </c>
      <c r="G319" s="155">
        <v>36454078</v>
      </c>
      <c r="H319" s="156" t="s">
        <v>2879</v>
      </c>
      <c r="I319" s="156" t="s">
        <v>2864</v>
      </c>
      <c r="J319" s="157">
        <v>42496</v>
      </c>
      <c r="K319" s="154">
        <v>24</v>
      </c>
      <c r="L319" s="158">
        <v>278667</v>
      </c>
      <c r="M319" s="159">
        <v>6688008</v>
      </c>
      <c r="N319" s="154" t="s">
        <v>18</v>
      </c>
      <c r="O319" s="160"/>
    </row>
    <row r="320" spans="1:15" x14ac:dyDescent="0.2">
      <c r="A320" s="152">
        <v>315</v>
      </c>
      <c r="B320" s="212">
        <v>46478</v>
      </c>
      <c r="C320" s="153" t="s">
        <v>2506</v>
      </c>
      <c r="D320" s="154" t="s">
        <v>841</v>
      </c>
      <c r="E320" s="154" t="s">
        <v>841</v>
      </c>
      <c r="F320" s="154" t="s">
        <v>841</v>
      </c>
      <c r="G320" s="155">
        <v>36452535</v>
      </c>
      <c r="H320" s="156" t="s">
        <v>2880</v>
      </c>
      <c r="I320" s="156" t="s">
        <v>2881</v>
      </c>
      <c r="J320" s="157">
        <v>42496</v>
      </c>
      <c r="K320" s="154">
        <v>24</v>
      </c>
      <c r="L320" s="158">
        <v>278667</v>
      </c>
      <c r="M320" s="159">
        <v>6688808</v>
      </c>
      <c r="N320" s="154" t="s">
        <v>18</v>
      </c>
      <c r="O320" s="160"/>
    </row>
    <row r="321" spans="1:15" x14ac:dyDescent="0.2">
      <c r="A321" s="152">
        <v>316</v>
      </c>
      <c r="B321" s="214">
        <v>46485</v>
      </c>
      <c r="C321" s="153" t="s">
        <v>2506</v>
      </c>
      <c r="D321" s="154" t="s">
        <v>841</v>
      </c>
      <c r="E321" s="154" t="s">
        <v>841</v>
      </c>
      <c r="F321" s="154" t="s">
        <v>841</v>
      </c>
      <c r="G321" s="164">
        <v>1081796753</v>
      </c>
      <c r="H321" s="169" t="s">
        <v>2882</v>
      </c>
      <c r="I321" s="165" t="s">
        <v>2881</v>
      </c>
      <c r="J321" s="157">
        <v>42496</v>
      </c>
      <c r="K321" s="154">
        <v>24</v>
      </c>
      <c r="L321" s="158">
        <v>278667</v>
      </c>
      <c r="M321" s="168">
        <v>6688008</v>
      </c>
      <c r="N321" s="154" t="s">
        <v>18</v>
      </c>
      <c r="O321" s="160"/>
    </row>
    <row r="322" spans="1:15" x14ac:dyDescent="0.2">
      <c r="A322" s="152">
        <v>317</v>
      </c>
      <c r="B322" s="214">
        <v>46494</v>
      </c>
      <c r="C322" s="153" t="s">
        <v>2506</v>
      </c>
      <c r="D322" s="154" t="s">
        <v>841</v>
      </c>
      <c r="E322" s="154" t="s">
        <v>841</v>
      </c>
      <c r="F322" s="154" t="s">
        <v>841</v>
      </c>
      <c r="G322" s="164">
        <v>57449006</v>
      </c>
      <c r="H322" s="169" t="s">
        <v>2883</v>
      </c>
      <c r="I322" s="165" t="s">
        <v>2881</v>
      </c>
      <c r="J322" s="157">
        <v>42496</v>
      </c>
      <c r="K322" s="154">
        <v>24</v>
      </c>
      <c r="L322" s="158">
        <v>278667</v>
      </c>
      <c r="M322" s="168">
        <v>6688008</v>
      </c>
      <c r="N322" s="154" t="s">
        <v>18</v>
      </c>
      <c r="O322" s="160"/>
    </row>
    <row r="323" spans="1:15" x14ac:dyDescent="0.2">
      <c r="A323" s="152">
        <v>318</v>
      </c>
      <c r="B323" s="212">
        <v>48494</v>
      </c>
      <c r="C323" s="153" t="s">
        <v>2506</v>
      </c>
      <c r="D323" s="154" t="s">
        <v>841</v>
      </c>
      <c r="E323" s="154" t="s">
        <v>841</v>
      </c>
      <c r="F323" s="154" t="s">
        <v>841</v>
      </c>
      <c r="G323" s="155">
        <v>44152515</v>
      </c>
      <c r="H323" s="156" t="s">
        <v>2884</v>
      </c>
      <c r="I323" s="156" t="s">
        <v>2881</v>
      </c>
      <c r="J323" s="157">
        <v>42496</v>
      </c>
      <c r="K323" s="154">
        <v>24</v>
      </c>
      <c r="L323" s="158">
        <v>278667</v>
      </c>
      <c r="M323" s="159">
        <v>6688008</v>
      </c>
      <c r="N323" s="154" t="s">
        <v>18</v>
      </c>
      <c r="O323" s="160"/>
    </row>
    <row r="324" spans="1:15" x14ac:dyDescent="0.2">
      <c r="A324" s="152">
        <v>319</v>
      </c>
      <c r="B324" s="214">
        <v>49231</v>
      </c>
      <c r="C324" s="153" t="s">
        <v>2506</v>
      </c>
      <c r="D324" s="154" t="s">
        <v>841</v>
      </c>
      <c r="E324" s="154" t="s">
        <v>841</v>
      </c>
      <c r="F324" s="154" t="s">
        <v>841</v>
      </c>
      <c r="G324" s="164">
        <v>57270912</v>
      </c>
      <c r="H324" s="169" t="s">
        <v>2885</v>
      </c>
      <c r="I324" s="165" t="s">
        <v>2881</v>
      </c>
      <c r="J324" s="157">
        <v>42496</v>
      </c>
      <c r="K324" s="154">
        <v>24</v>
      </c>
      <c r="L324" s="158">
        <v>278667</v>
      </c>
      <c r="M324" s="168">
        <v>6688008</v>
      </c>
      <c r="N324" s="154" t="s">
        <v>18</v>
      </c>
      <c r="O324" s="160"/>
    </row>
    <row r="325" spans="1:15" x14ac:dyDescent="0.2">
      <c r="A325" s="152">
        <v>320</v>
      </c>
      <c r="B325" s="214">
        <v>49237</v>
      </c>
      <c r="C325" s="153" t="s">
        <v>2506</v>
      </c>
      <c r="D325" s="154" t="s">
        <v>841</v>
      </c>
      <c r="E325" s="154" t="s">
        <v>841</v>
      </c>
      <c r="F325" s="154" t="s">
        <v>841</v>
      </c>
      <c r="G325" s="164">
        <v>1081810984</v>
      </c>
      <c r="H325" s="169" t="s">
        <v>2886</v>
      </c>
      <c r="I325" s="165" t="s">
        <v>2881</v>
      </c>
      <c r="J325" s="157">
        <v>42496</v>
      </c>
      <c r="K325" s="154">
        <v>24</v>
      </c>
      <c r="L325" s="158">
        <v>278667</v>
      </c>
      <c r="M325" s="168">
        <v>6688008</v>
      </c>
      <c r="N325" s="154" t="s">
        <v>18</v>
      </c>
      <c r="O325" s="160"/>
    </row>
    <row r="326" spans="1:15" x14ac:dyDescent="0.2">
      <c r="A326" s="152">
        <v>321</v>
      </c>
      <c r="B326" s="214">
        <v>51354</v>
      </c>
      <c r="C326" s="153" t="s">
        <v>2506</v>
      </c>
      <c r="D326" s="154" t="s">
        <v>841</v>
      </c>
      <c r="E326" s="154" t="s">
        <v>841</v>
      </c>
      <c r="F326" s="154" t="s">
        <v>841</v>
      </c>
      <c r="G326" s="164">
        <v>26883391</v>
      </c>
      <c r="H326" s="169" t="s">
        <v>2887</v>
      </c>
      <c r="I326" s="165" t="s">
        <v>2881</v>
      </c>
      <c r="J326" s="157">
        <v>42496</v>
      </c>
      <c r="K326" s="154">
        <v>24</v>
      </c>
      <c r="L326" s="158">
        <v>278667</v>
      </c>
      <c r="M326" s="168">
        <v>6688008</v>
      </c>
      <c r="N326" s="154" t="s">
        <v>18</v>
      </c>
      <c r="O326" s="160"/>
    </row>
    <row r="327" spans="1:15" x14ac:dyDescent="0.2">
      <c r="A327" s="152">
        <v>322</v>
      </c>
      <c r="B327" s="214">
        <v>51357</v>
      </c>
      <c r="C327" s="153" t="s">
        <v>2506</v>
      </c>
      <c r="D327" s="154" t="s">
        <v>841</v>
      </c>
      <c r="E327" s="154" t="s">
        <v>841</v>
      </c>
      <c r="F327" s="154" t="s">
        <v>841</v>
      </c>
      <c r="G327" s="164">
        <v>1081827545</v>
      </c>
      <c r="H327" s="169" t="s">
        <v>2888</v>
      </c>
      <c r="I327" s="156" t="s">
        <v>2881</v>
      </c>
      <c r="J327" s="157">
        <v>42496</v>
      </c>
      <c r="K327" s="154">
        <v>24</v>
      </c>
      <c r="L327" s="158">
        <v>278667</v>
      </c>
      <c r="M327" s="159">
        <v>6688008</v>
      </c>
      <c r="N327" s="154" t="s">
        <v>18</v>
      </c>
      <c r="O327" s="160"/>
    </row>
    <row r="328" spans="1:15" x14ac:dyDescent="0.2">
      <c r="A328" s="152">
        <v>323</v>
      </c>
      <c r="B328" s="212">
        <v>51360</v>
      </c>
      <c r="C328" s="153" t="s">
        <v>2506</v>
      </c>
      <c r="D328" s="154" t="s">
        <v>841</v>
      </c>
      <c r="E328" s="154" t="s">
        <v>841</v>
      </c>
      <c r="F328" s="154" t="s">
        <v>841</v>
      </c>
      <c r="G328" s="155">
        <v>26759380</v>
      </c>
      <c r="H328" s="156" t="s">
        <v>2889</v>
      </c>
      <c r="I328" s="156" t="s">
        <v>2881</v>
      </c>
      <c r="J328" s="157">
        <v>42496</v>
      </c>
      <c r="K328" s="154">
        <v>24</v>
      </c>
      <c r="L328" s="158">
        <v>278667</v>
      </c>
      <c r="M328" s="159">
        <v>6688008</v>
      </c>
      <c r="N328" s="154" t="s">
        <v>18</v>
      </c>
      <c r="O328" s="160"/>
    </row>
    <row r="329" spans="1:15" x14ac:dyDescent="0.2">
      <c r="A329" s="152">
        <v>324</v>
      </c>
      <c r="B329" s="214">
        <v>51363</v>
      </c>
      <c r="C329" s="153" t="s">
        <v>2506</v>
      </c>
      <c r="D329" s="154" t="s">
        <v>841</v>
      </c>
      <c r="E329" s="154" t="s">
        <v>841</v>
      </c>
      <c r="F329" s="154" t="s">
        <v>841</v>
      </c>
      <c r="G329" s="164">
        <v>57447506</v>
      </c>
      <c r="H329" s="169" t="s">
        <v>2890</v>
      </c>
      <c r="I329" s="165" t="s">
        <v>2881</v>
      </c>
      <c r="J329" s="157">
        <v>42496</v>
      </c>
      <c r="K329" s="154">
        <v>24</v>
      </c>
      <c r="L329" s="158">
        <v>278667</v>
      </c>
      <c r="M329" s="168">
        <v>6688008</v>
      </c>
      <c r="N329" s="154" t="s">
        <v>18</v>
      </c>
      <c r="O329" s="160"/>
    </row>
    <row r="330" spans="1:15" x14ac:dyDescent="0.2">
      <c r="A330" s="152">
        <v>325</v>
      </c>
      <c r="B330" s="214">
        <v>51369</v>
      </c>
      <c r="C330" s="153" t="s">
        <v>2506</v>
      </c>
      <c r="D330" s="154" t="s">
        <v>841</v>
      </c>
      <c r="E330" s="154" t="s">
        <v>841</v>
      </c>
      <c r="F330" s="154" t="s">
        <v>841</v>
      </c>
      <c r="G330" s="164">
        <v>57105631</v>
      </c>
      <c r="H330" s="169" t="s">
        <v>2891</v>
      </c>
      <c r="I330" s="165" t="s">
        <v>2881</v>
      </c>
      <c r="J330" s="157">
        <v>42496</v>
      </c>
      <c r="K330" s="154">
        <v>24</v>
      </c>
      <c r="L330" s="158">
        <v>278667</v>
      </c>
      <c r="M330" s="168">
        <v>6688008</v>
      </c>
      <c r="N330" s="154" t="s">
        <v>18</v>
      </c>
      <c r="O330" s="160"/>
    </row>
    <row r="331" spans="1:15" x14ac:dyDescent="0.2">
      <c r="A331" s="152">
        <v>326</v>
      </c>
      <c r="B331" s="214">
        <v>51384</v>
      </c>
      <c r="C331" s="153" t="s">
        <v>2506</v>
      </c>
      <c r="D331" s="154" t="s">
        <v>841</v>
      </c>
      <c r="E331" s="154" t="s">
        <v>841</v>
      </c>
      <c r="F331" s="154" t="s">
        <v>841</v>
      </c>
      <c r="G331" s="164">
        <v>1081815734</v>
      </c>
      <c r="H331" s="169" t="s">
        <v>2892</v>
      </c>
      <c r="I331" s="156" t="s">
        <v>2881</v>
      </c>
      <c r="J331" s="157">
        <v>42496</v>
      </c>
      <c r="K331" s="154">
        <v>24</v>
      </c>
      <c r="L331" s="158">
        <v>278667</v>
      </c>
      <c r="M331" s="159">
        <v>6688008</v>
      </c>
      <c r="N331" s="154" t="s">
        <v>18</v>
      </c>
      <c r="O331" s="160"/>
    </row>
    <row r="332" spans="1:15" x14ac:dyDescent="0.2">
      <c r="A332" s="152">
        <v>327</v>
      </c>
      <c r="B332" s="214">
        <v>54050</v>
      </c>
      <c r="C332" s="153" t="s">
        <v>2506</v>
      </c>
      <c r="D332" s="154" t="s">
        <v>841</v>
      </c>
      <c r="E332" s="154" t="s">
        <v>841</v>
      </c>
      <c r="F332" s="154" t="s">
        <v>841</v>
      </c>
      <c r="G332" s="164">
        <v>57448215</v>
      </c>
      <c r="H332" s="169" t="s">
        <v>2893</v>
      </c>
      <c r="I332" s="165" t="s">
        <v>2881</v>
      </c>
      <c r="J332" s="157">
        <v>42496</v>
      </c>
      <c r="K332" s="154">
        <v>24</v>
      </c>
      <c r="L332" s="158">
        <v>278667</v>
      </c>
      <c r="M332" s="168">
        <v>6688008</v>
      </c>
      <c r="N332" s="154" t="s">
        <v>18</v>
      </c>
      <c r="O332" s="160"/>
    </row>
    <row r="333" spans="1:15" x14ac:dyDescent="0.2">
      <c r="A333" s="152">
        <v>328</v>
      </c>
      <c r="B333" s="212">
        <v>55703</v>
      </c>
      <c r="C333" s="153" t="s">
        <v>2506</v>
      </c>
      <c r="D333" s="154" t="s">
        <v>841</v>
      </c>
      <c r="E333" s="154" t="s">
        <v>841</v>
      </c>
      <c r="F333" s="154" t="s">
        <v>841</v>
      </c>
      <c r="G333" s="155">
        <v>57450901</v>
      </c>
      <c r="H333" s="156" t="s">
        <v>2894</v>
      </c>
      <c r="I333" s="156" t="s">
        <v>2881</v>
      </c>
      <c r="J333" s="157">
        <v>42496</v>
      </c>
      <c r="K333" s="154">
        <v>24</v>
      </c>
      <c r="L333" s="158">
        <v>278667</v>
      </c>
      <c r="M333" s="159">
        <v>6688008</v>
      </c>
      <c r="N333" s="154" t="s">
        <v>18</v>
      </c>
      <c r="O333" s="160"/>
    </row>
    <row r="334" spans="1:15" x14ac:dyDescent="0.2">
      <c r="A334" s="152">
        <v>329</v>
      </c>
      <c r="B334" s="212">
        <v>55709</v>
      </c>
      <c r="C334" s="153" t="s">
        <v>2506</v>
      </c>
      <c r="D334" s="154" t="s">
        <v>841</v>
      </c>
      <c r="E334" s="154" t="s">
        <v>841</v>
      </c>
      <c r="F334" s="154" t="s">
        <v>841</v>
      </c>
      <c r="G334" s="155">
        <v>39091867</v>
      </c>
      <c r="H334" s="156" t="s">
        <v>2895</v>
      </c>
      <c r="I334" s="156" t="s">
        <v>2881</v>
      </c>
      <c r="J334" s="157">
        <v>42496</v>
      </c>
      <c r="K334" s="154">
        <v>24</v>
      </c>
      <c r="L334" s="158">
        <v>278667</v>
      </c>
      <c r="M334" s="159">
        <v>6688008</v>
      </c>
      <c r="N334" s="154" t="s">
        <v>18</v>
      </c>
      <c r="O334" s="160"/>
    </row>
    <row r="335" spans="1:15" x14ac:dyDescent="0.2">
      <c r="A335" s="152">
        <v>330</v>
      </c>
      <c r="B335" s="214">
        <v>55717</v>
      </c>
      <c r="C335" s="153" t="s">
        <v>2506</v>
      </c>
      <c r="D335" s="154" t="s">
        <v>841</v>
      </c>
      <c r="E335" s="154" t="s">
        <v>841</v>
      </c>
      <c r="F335" s="154" t="s">
        <v>841</v>
      </c>
      <c r="G335" s="164">
        <v>36560233</v>
      </c>
      <c r="H335" s="169" t="s">
        <v>2896</v>
      </c>
      <c r="I335" s="165" t="s">
        <v>2881</v>
      </c>
      <c r="J335" s="157">
        <v>42496</v>
      </c>
      <c r="K335" s="154">
        <v>24</v>
      </c>
      <c r="L335" s="158">
        <v>278667</v>
      </c>
      <c r="M335" s="159">
        <v>6688008</v>
      </c>
      <c r="N335" s="154" t="s">
        <v>18</v>
      </c>
      <c r="O335" s="160"/>
    </row>
    <row r="336" spans="1:15" x14ac:dyDescent="0.2">
      <c r="A336" s="152">
        <v>331</v>
      </c>
      <c r="B336" s="212">
        <v>55723</v>
      </c>
      <c r="C336" s="153" t="s">
        <v>2506</v>
      </c>
      <c r="D336" s="154" t="s">
        <v>841</v>
      </c>
      <c r="E336" s="154" t="s">
        <v>841</v>
      </c>
      <c r="F336" s="154" t="s">
        <v>841</v>
      </c>
      <c r="G336" s="155">
        <v>26757364</v>
      </c>
      <c r="H336" s="156" t="s">
        <v>2897</v>
      </c>
      <c r="I336" s="156" t="s">
        <v>2881</v>
      </c>
      <c r="J336" s="157">
        <v>42496</v>
      </c>
      <c r="K336" s="154">
        <v>24</v>
      </c>
      <c r="L336" s="158">
        <v>278667</v>
      </c>
      <c r="M336" s="159">
        <v>6688008</v>
      </c>
      <c r="N336" s="154" t="s">
        <v>18</v>
      </c>
      <c r="O336" s="160"/>
    </row>
    <row r="337" spans="1:15" x14ac:dyDescent="0.2">
      <c r="A337" s="152">
        <v>332</v>
      </c>
      <c r="B337" s="214">
        <v>55731</v>
      </c>
      <c r="C337" s="153" t="s">
        <v>2506</v>
      </c>
      <c r="D337" s="154" t="s">
        <v>841</v>
      </c>
      <c r="E337" s="154" t="s">
        <v>841</v>
      </c>
      <c r="F337" s="154" t="s">
        <v>841</v>
      </c>
      <c r="G337" s="164">
        <v>57273073</v>
      </c>
      <c r="H337" s="169" t="s">
        <v>2898</v>
      </c>
      <c r="I337" s="165" t="s">
        <v>2881</v>
      </c>
      <c r="J337" s="157">
        <v>42496</v>
      </c>
      <c r="K337" s="154">
        <v>24</v>
      </c>
      <c r="L337" s="158">
        <v>278667</v>
      </c>
      <c r="M337" s="168">
        <v>6688008</v>
      </c>
      <c r="N337" s="154" t="s">
        <v>18</v>
      </c>
      <c r="O337" s="160"/>
    </row>
    <row r="338" spans="1:15" x14ac:dyDescent="0.2">
      <c r="A338" s="152">
        <v>333</v>
      </c>
      <c r="B338" s="214">
        <v>55739</v>
      </c>
      <c r="C338" s="153" t="s">
        <v>2506</v>
      </c>
      <c r="D338" s="154" t="s">
        <v>841</v>
      </c>
      <c r="E338" s="154" t="s">
        <v>841</v>
      </c>
      <c r="F338" s="154" t="s">
        <v>841</v>
      </c>
      <c r="G338" s="164">
        <v>57446591</v>
      </c>
      <c r="H338" s="169" t="s">
        <v>2899</v>
      </c>
      <c r="I338" s="165" t="s">
        <v>2881</v>
      </c>
      <c r="J338" s="157">
        <v>42496</v>
      </c>
      <c r="K338" s="154">
        <v>24</v>
      </c>
      <c r="L338" s="158">
        <v>278667</v>
      </c>
      <c r="M338" s="168">
        <v>6688008</v>
      </c>
      <c r="N338" s="154" t="s">
        <v>18</v>
      </c>
      <c r="O338" s="160"/>
    </row>
    <row r="339" spans="1:15" x14ac:dyDescent="0.2">
      <c r="A339" s="152">
        <v>334</v>
      </c>
      <c r="B339" s="214">
        <v>55743</v>
      </c>
      <c r="C339" s="153" t="s">
        <v>2506</v>
      </c>
      <c r="D339" s="154" t="s">
        <v>841</v>
      </c>
      <c r="E339" s="154" t="s">
        <v>841</v>
      </c>
      <c r="F339" s="154" t="s">
        <v>841</v>
      </c>
      <c r="G339" s="164">
        <v>1081803224</v>
      </c>
      <c r="H339" s="169" t="s">
        <v>2900</v>
      </c>
      <c r="I339" s="165" t="s">
        <v>2881</v>
      </c>
      <c r="J339" s="157">
        <v>42496</v>
      </c>
      <c r="K339" s="154">
        <v>24</v>
      </c>
      <c r="L339" s="158">
        <v>278667</v>
      </c>
      <c r="M339" s="168">
        <v>6688008</v>
      </c>
      <c r="N339" s="154" t="s">
        <v>18</v>
      </c>
      <c r="O339" s="160"/>
    </row>
    <row r="340" spans="1:15" x14ac:dyDescent="0.2">
      <c r="A340" s="152">
        <v>335</v>
      </c>
      <c r="B340" s="212">
        <v>55747</v>
      </c>
      <c r="C340" s="153" t="s">
        <v>2506</v>
      </c>
      <c r="D340" s="154" t="s">
        <v>841</v>
      </c>
      <c r="E340" s="154" t="s">
        <v>841</v>
      </c>
      <c r="F340" s="154" t="s">
        <v>841</v>
      </c>
      <c r="G340" s="155">
        <v>57450316</v>
      </c>
      <c r="H340" s="156" t="s">
        <v>2901</v>
      </c>
      <c r="I340" s="156" t="s">
        <v>2881</v>
      </c>
      <c r="J340" s="157">
        <v>42496</v>
      </c>
      <c r="K340" s="154">
        <v>24</v>
      </c>
      <c r="L340" s="158">
        <v>278667</v>
      </c>
      <c r="M340" s="159">
        <v>6688008</v>
      </c>
      <c r="N340" s="154" t="s">
        <v>18</v>
      </c>
      <c r="O340" s="160"/>
    </row>
    <row r="341" spans="1:15" x14ac:dyDescent="0.2">
      <c r="A341" s="152">
        <v>336</v>
      </c>
      <c r="B341" s="214">
        <v>48465</v>
      </c>
      <c r="C341" s="153" t="s">
        <v>2506</v>
      </c>
      <c r="D341" s="154" t="s">
        <v>841</v>
      </c>
      <c r="E341" s="154" t="s">
        <v>841</v>
      </c>
      <c r="F341" s="154" t="s">
        <v>841</v>
      </c>
      <c r="G341" s="164">
        <v>57447153</v>
      </c>
      <c r="H341" s="169" t="s">
        <v>2902</v>
      </c>
      <c r="I341" s="165" t="s">
        <v>2903</v>
      </c>
      <c r="J341" s="157">
        <v>42496</v>
      </c>
      <c r="K341" s="154">
        <v>24</v>
      </c>
      <c r="L341" s="158">
        <v>278667</v>
      </c>
      <c r="M341" s="168">
        <v>6688008</v>
      </c>
      <c r="N341" s="154" t="s">
        <v>18</v>
      </c>
      <c r="O341" s="160"/>
    </row>
    <row r="342" spans="1:15" x14ac:dyDescent="0.2">
      <c r="A342" s="152">
        <v>337</v>
      </c>
      <c r="B342" s="215">
        <v>39832</v>
      </c>
      <c r="C342" s="153" t="s">
        <v>2506</v>
      </c>
      <c r="D342" s="154" t="s">
        <v>841</v>
      </c>
      <c r="E342" s="154" t="s">
        <v>841</v>
      </c>
      <c r="F342" s="154" t="s">
        <v>841</v>
      </c>
      <c r="G342" s="166">
        <v>45420136</v>
      </c>
      <c r="H342" s="167" t="s">
        <v>2904</v>
      </c>
      <c r="I342" s="165" t="s">
        <v>2905</v>
      </c>
      <c r="J342" s="157">
        <v>42310</v>
      </c>
      <c r="K342" s="154">
        <v>24</v>
      </c>
      <c r="L342" s="158">
        <v>209000</v>
      </c>
      <c r="M342" s="168">
        <v>5016000</v>
      </c>
      <c r="N342" s="154" t="s">
        <v>18</v>
      </c>
      <c r="O342" s="160"/>
    </row>
    <row r="343" spans="1:15" x14ac:dyDescent="0.2">
      <c r="A343" s="152">
        <v>338</v>
      </c>
      <c r="B343" s="213">
        <v>42649</v>
      </c>
      <c r="C343" s="153" t="s">
        <v>2506</v>
      </c>
      <c r="D343" s="154" t="s">
        <v>841</v>
      </c>
      <c r="E343" s="154" t="s">
        <v>841</v>
      </c>
      <c r="F343" s="154" t="s">
        <v>841</v>
      </c>
      <c r="G343" s="161">
        <v>45463965</v>
      </c>
      <c r="H343" s="162" t="s">
        <v>2906</v>
      </c>
      <c r="I343" s="165" t="s">
        <v>2905</v>
      </c>
      <c r="J343" s="157">
        <v>42310</v>
      </c>
      <c r="K343" s="154">
        <v>24</v>
      </c>
      <c r="L343" s="158">
        <v>278667</v>
      </c>
      <c r="M343" s="163">
        <v>6688008</v>
      </c>
      <c r="N343" s="154" t="s">
        <v>18</v>
      </c>
      <c r="O343" s="160"/>
    </row>
    <row r="344" spans="1:15" x14ac:dyDescent="0.2">
      <c r="A344" s="152">
        <v>339</v>
      </c>
      <c r="B344" s="212">
        <v>28506</v>
      </c>
      <c r="C344" s="153" t="s">
        <v>2506</v>
      </c>
      <c r="D344" s="154" t="s">
        <v>841</v>
      </c>
      <c r="E344" s="154" t="s">
        <v>841</v>
      </c>
      <c r="F344" s="154" t="s">
        <v>841</v>
      </c>
      <c r="G344" s="155">
        <v>39003142</v>
      </c>
      <c r="H344" s="156" t="s">
        <v>2907</v>
      </c>
      <c r="I344" s="156" t="s">
        <v>2908</v>
      </c>
      <c r="J344" s="157">
        <v>42475</v>
      </c>
      <c r="K344" s="154">
        <v>24</v>
      </c>
      <c r="L344" s="158">
        <v>278667</v>
      </c>
      <c r="M344" s="159">
        <v>6688008</v>
      </c>
      <c r="N344" s="154" t="s">
        <v>18</v>
      </c>
      <c r="O344" s="160"/>
    </row>
    <row r="345" spans="1:15" x14ac:dyDescent="0.2">
      <c r="A345" s="152">
        <v>340</v>
      </c>
      <c r="B345" s="215">
        <v>39826</v>
      </c>
      <c r="C345" s="153" t="s">
        <v>2506</v>
      </c>
      <c r="D345" s="154" t="s">
        <v>841</v>
      </c>
      <c r="E345" s="154" t="s">
        <v>841</v>
      </c>
      <c r="F345" s="154" t="s">
        <v>841</v>
      </c>
      <c r="G345" s="166">
        <v>45508117</v>
      </c>
      <c r="H345" s="167" t="s">
        <v>2909</v>
      </c>
      <c r="I345" s="165" t="s">
        <v>2905</v>
      </c>
      <c r="J345" s="157">
        <v>42310</v>
      </c>
      <c r="K345" s="154">
        <v>24</v>
      </c>
      <c r="L345" s="158">
        <v>139333</v>
      </c>
      <c r="M345" s="168">
        <v>3343992</v>
      </c>
      <c r="N345" s="154" t="s">
        <v>18</v>
      </c>
      <c r="O345" s="160"/>
    </row>
    <row r="346" spans="1:15" x14ac:dyDescent="0.2">
      <c r="A346" s="152">
        <v>341</v>
      </c>
      <c r="B346" s="212">
        <v>39829</v>
      </c>
      <c r="C346" s="153" t="s">
        <v>2506</v>
      </c>
      <c r="D346" s="154" t="s">
        <v>841</v>
      </c>
      <c r="E346" s="154" t="s">
        <v>841</v>
      </c>
      <c r="F346" s="154" t="s">
        <v>841</v>
      </c>
      <c r="G346" s="155">
        <v>25855629</v>
      </c>
      <c r="H346" s="156" t="s">
        <v>2910</v>
      </c>
      <c r="I346" s="156" t="s">
        <v>2905</v>
      </c>
      <c r="J346" s="157">
        <v>42310</v>
      </c>
      <c r="K346" s="154">
        <v>24</v>
      </c>
      <c r="L346" s="158">
        <v>278667</v>
      </c>
      <c r="M346" s="159">
        <v>6688008</v>
      </c>
      <c r="N346" s="154" t="s">
        <v>18</v>
      </c>
      <c r="O346" s="160"/>
    </row>
    <row r="347" spans="1:15" x14ac:dyDescent="0.2">
      <c r="A347" s="152">
        <v>342</v>
      </c>
      <c r="B347" s="212">
        <v>39836</v>
      </c>
      <c r="C347" s="153" t="s">
        <v>2506</v>
      </c>
      <c r="D347" s="154" t="s">
        <v>841</v>
      </c>
      <c r="E347" s="154" t="s">
        <v>841</v>
      </c>
      <c r="F347" s="154" t="s">
        <v>841</v>
      </c>
      <c r="G347" s="155">
        <v>45483416</v>
      </c>
      <c r="H347" s="156" t="s">
        <v>2911</v>
      </c>
      <c r="I347" s="156" t="s">
        <v>2905</v>
      </c>
      <c r="J347" s="157">
        <v>42310</v>
      </c>
      <c r="K347" s="154">
        <v>24</v>
      </c>
      <c r="L347" s="158">
        <v>278667</v>
      </c>
      <c r="M347" s="159">
        <v>6688008</v>
      </c>
      <c r="N347" s="154" t="s">
        <v>18</v>
      </c>
      <c r="O347" s="160"/>
    </row>
    <row r="348" spans="1:15" x14ac:dyDescent="0.2">
      <c r="A348" s="152">
        <v>343</v>
      </c>
      <c r="B348" s="212">
        <v>39839</v>
      </c>
      <c r="C348" s="153" t="s">
        <v>2506</v>
      </c>
      <c r="D348" s="154" t="s">
        <v>841</v>
      </c>
      <c r="E348" s="154" t="s">
        <v>841</v>
      </c>
      <c r="F348" s="154" t="s">
        <v>841</v>
      </c>
      <c r="G348" s="155">
        <v>45487127</v>
      </c>
      <c r="H348" s="156" t="s">
        <v>2912</v>
      </c>
      <c r="I348" s="156" t="s">
        <v>2905</v>
      </c>
      <c r="J348" s="157">
        <v>42310</v>
      </c>
      <c r="K348" s="154">
        <v>24</v>
      </c>
      <c r="L348" s="158">
        <v>278667</v>
      </c>
      <c r="M348" s="159">
        <v>6688008</v>
      </c>
      <c r="N348" s="154" t="s">
        <v>18</v>
      </c>
      <c r="O348" s="160"/>
    </row>
    <row r="349" spans="1:15" x14ac:dyDescent="0.2">
      <c r="A349" s="152">
        <v>344</v>
      </c>
      <c r="B349" s="212">
        <v>39841</v>
      </c>
      <c r="C349" s="153" t="s">
        <v>2506</v>
      </c>
      <c r="D349" s="154" t="s">
        <v>841</v>
      </c>
      <c r="E349" s="154" t="s">
        <v>841</v>
      </c>
      <c r="F349" s="154" t="s">
        <v>841</v>
      </c>
      <c r="G349" s="155">
        <v>45451649</v>
      </c>
      <c r="H349" s="156" t="s">
        <v>2913</v>
      </c>
      <c r="I349" s="156" t="s">
        <v>2905</v>
      </c>
      <c r="J349" s="157">
        <v>42310</v>
      </c>
      <c r="K349" s="154">
        <v>24</v>
      </c>
      <c r="L349" s="158">
        <v>278667</v>
      </c>
      <c r="M349" s="159">
        <v>6688008</v>
      </c>
      <c r="N349" s="154" t="s">
        <v>18</v>
      </c>
      <c r="O349" s="160"/>
    </row>
    <row r="350" spans="1:15" x14ac:dyDescent="0.2">
      <c r="A350" s="152">
        <v>345</v>
      </c>
      <c r="B350" s="212">
        <v>39845</v>
      </c>
      <c r="C350" s="153" t="s">
        <v>2506</v>
      </c>
      <c r="D350" s="154" t="s">
        <v>841</v>
      </c>
      <c r="E350" s="154" t="s">
        <v>841</v>
      </c>
      <c r="F350" s="154" t="s">
        <v>841</v>
      </c>
      <c r="G350" s="155">
        <v>45481884</v>
      </c>
      <c r="H350" s="156" t="s">
        <v>2914</v>
      </c>
      <c r="I350" s="156" t="s">
        <v>2905</v>
      </c>
      <c r="J350" s="157">
        <v>42310</v>
      </c>
      <c r="K350" s="154">
        <v>24</v>
      </c>
      <c r="L350" s="158">
        <v>278667</v>
      </c>
      <c r="M350" s="159">
        <v>6688008</v>
      </c>
      <c r="N350" s="154" t="s">
        <v>18</v>
      </c>
      <c r="O350" s="160"/>
    </row>
    <row r="351" spans="1:15" x14ac:dyDescent="0.2">
      <c r="A351" s="152">
        <v>346</v>
      </c>
      <c r="B351" s="212">
        <v>39886</v>
      </c>
      <c r="C351" s="153" t="s">
        <v>2506</v>
      </c>
      <c r="D351" s="154" t="s">
        <v>841</v>
      </c>
      <c r="E351" s="154" t="s">
        <v>841</v>
      </c>
      <c r="F351" s="154" t="s">
        <v>841</v>
      </c>
      <c r="G351" s="155">
        <v>45461336</v>
      </c>
      <c r="H351" s="156" t="s">
        <v>2915</v>
      </c>
      <c r="I351" s="156" t="s">
        <v>2905</v>
      </c>
      <c r="J351" s="157">
        <v>42310</v>
      </c>
      <c r="K351" s="154">
        <v>24</v>
      </c>
      <c r="L351" s="158">
        <v>278667</v>
      </c>
      <c r="M351" s="159">
        <v>6688008</v>
      </c>
      <c r="N351" s="154" t="s">
        <v>18</v>
      </c>
      <c r="O351" s="160"/>
    </row>
    <row r="352" spans="1:15" x14ac:dyDescent="0.2">
      <c r="A352" s="152">
        <v>347</v>
      </c>
      <c r="B352" s="212">
        <v>39892</v>
      </c>
      <c r="C352" s="153" t="s">
        <v>2506</v>
      </c>
      <c r="D352" s="154" t="s">
        <v>841</v>
      </c>
      <c r="E352" s="154" t="s">
        <v>841</v>
      </c>
      <c r="F352" s="154" t="s">
        <v>841</v>
      </c>
      <c r="G352" s="155">
        <v>45496744</v>
      </c>
      <c r="H352" s="156" t="s">
        <v>2916</v>
      </c>
      <c r="I352" s="156" t="s">
        <v>2905</v>
      </c>
      <c r="J352" s="157">
        <v>42310</v>
      </c>
      <c r="K352" s="154">
        <v>24</v>
      </c>
      <c r="L352" s="158">
        <v>278667</v>
      </c>
      <c r="M352" s="159">
        <v>6688008</v>
      </c>
      <c r="N352" s="154" t="s">
        <v>18</v>
      </c>
      <c r="O352" s="160"/>
    </row>
    <row r="353" spans="1:15" x14ac:dyDescent="0.2">
      <c r="A353" s="152">
        <v>348</v>
      </c>
      <c r="B353" s="212">
        <v>39900</v>
      </c>
      <c r="C353" s="153" t="s">
        <v>2506</v>
      </c>
      <c r="D353" s="154" t="s">
        <v>841</v>
      </c>
      <c r="E353" s="154" t="s">
        <v>841</v>
      </c>
      <c r="F353" s="154" t="s">
        <v>841</v>
      </c>
      <c r="G353" s="155">
        <v>45451221</v>
      </c>
      <c r="H353" s="156" t="s">
        <v>2917</v>
      </c>
      <c r="I353" s="156" t="s">
        <v>2905</v>
      </c>
      <c r="J353" s="157">
        <v>42310</v>
      </c>
      <c r="K353" s="154">
        <v>24</v>
      </c>
      <c r="L353" s="158">
        <v>278667</v>
      </c>
      <c r="M353" s="159">
        <v>6688008</v>
      </c>
      <c r="N353" s="154" t="s">
        <v>18</v>
      </c>
      <c r="O353" s="160"/>
    </row>
    <row r="354" spans="1:15" x14ac:dyDescent="0.2">
      <c r="A354" s="152">
        <v>349</v>
      </c>
      <c r="B354" s="212">
        <v>42639</v>
      </c>
      <c r="C354" s="153" t="s">
        <v>2506</v>
      </c>
      <c r="D354" s="154" t="s">
        <v>841</v>
      </c>
      <c r="E354" s="154" t="s">
        <v>841</v>
      </c>
      <c r="F354" s="154" t="s">
        <v>841</v>
      </c>
      <c r="G354" s="155">
        <v>22822378</v>
      </c>
      <c r="H354" s="156" t="s">
        <v>2918</v>
      </c>
      <c r="I354" s="156" t="s">
        <v>2905</v>
      </c>
      <c r="J354" s="157">
        <v>42310</v>
      </c>
      <c r="K354" s="154">
        <v>24</v>
      </c>
      <c r="L354" s="158">
        <v>278667</v>
      </c>
      <c r="M354" s="159">
        <v>6688008</v>
      </c>
      <c r="N354" s="154" t="s">
        <v>18</v>
      </c>
      <c r="O354" s="160"/>
    </row>
    <row r="355" spans="1:15" x14ac:dyDescent="0.2">
      <c r="A355" s="152">
        <v>350</v>
      </c>
      <c r="B355" s="212">
        <v>42643</v>
      </c>
      <c r="C355" s="153" t="s">
        <v>2506</v>
      </c>
      <c r="D355" s="154" t="s">
        <v>841</v>
      </c>
      <c r="E355" s="154" t="s">
        <v>841</v>
      </c>
      <c r="F355" s="154" t="s">
        <v>841</v>
      </c>
      <c r="G355" s="155">
        <v>45513820</v>
      </c>
      <c r="H355" s="156" t="s">
        <v>2919</v>
      </c>
      <c r="I355" s="156" t="s">
        <v>2905</v>
      </c>
      <c r="J355" s="157">
        <v>42310</v>
      </c>
      <c r="K355" s="154">
        <v>24</v>
      </c>
      <c r="L355" s="158">
        <v>278667</v>
      </c>
      <c r="M355" s="159">
        <v>6688008</v>
      </c>
      <c r="N355" s="154" t="s">
        <v>18</v>
      </c>
      <c r="O355" s="160"/>
    </row>
    <row r="356" spans="1:15" x14ac:dyDescent="0.2">
      <c r="A356" s="152">
        <v>351</v>
      </c>
      <c r="B356" s="212">
        <v>42647</v>
      </c>
      <c r="C356" s="153" t="s">
        <v>2506</v>
      </c>
      <c r="D356" s="154" t="s">
        <v>841</v>
      </c>
      <c r="E356" s="154" t="s">
        <v>841</v>
      </c>
      <c r="F356" s="154" t="s">
        <v>841</v>
      </c>
      <c r="G356" s="155">
        <v>45507085</v>
      </c>
      <c r="H356" s="156" t="s">
        <v>2920</v>
      </c>
      <c r="I356" s="156" t="s">
        <v>2905</v>
      </c>
      <c r="J356" s="157">
        <v>42310</v>
      </c>
      <c r="K356" s="154">
        <v>24</v>
      </c>
      <c r="L356" s="158">
        <v>278667</v>
      </c>
      <c r="M356" s="159">
        <v>6688008</v>
      </c>
      <c r="N356" s="154" t="s">
        <v>18</v>
      </c>
      <c r="O356" s="160"/>
    </row>
    <row r="357" spans="1:15" x14ac:dyDescent="0.2">
      <c r="A357" s="152">
        <v>352</v>
      </c>
      <c r="B357" s="215">
        <v>42648</v>
      </c>
      <c r="C357" s="153" t="s">
        <v>2506</v>
      </c>
      <c r="D357" s="154" t="s">
        <v>841</v>
      </c>
      <c r="E357" s="154" t="s">
        <v>841</v>
      </c>
      <c r="F357" s="154" t="s">
        <v>841</v>
      </c>
      <c r="G357" s="166">
        <v>45762417</v>
      </c>
      <c r="H357" s="167" t="s">
        <v>2921</v>
      </c>
      <c r="I357" s="165" t="s">
        <v>2905</v>
      </c>
      <c r="J357" s="157">
        <v>42310</v>
      </c>
      <c r="K357" s="154">
        <v>24</v>
      </c>
      <c r="L357" s="158">
        <v>139333</v>
      </c>
      <c r="M357" s="168">
        <v>3343992</v>
      </c>
      <c r="N357" s="154" t="s">
        <v>18</v>
      </c>
      <c r="O357" s="160"/>
    </row>
    <row r="358" spans="1:15" x14ac:dyDescent="0.2">
      <c r="A358" s="152">
        <v>353</v>
      </c>
      <c r="B358" s="212">
        <v>43995</v>
      </c>
      <c r="C358" s="153" t="s">
        <v>2506</v>
      </c>
      <c r="D358" s="154" t="s">
        <v>841</v>
      </c>
      <c r="E358" s="154" t="s">
        <v>841</v>
      </c>
      <c r="F358" s="154" t="s">
        <v>841</v>
      </c>
      <c r="G358" s="155">
        <v>33333079</v>
      </c>
      <c r="H358" s="156" t="s">
        <v>2922</v>
      </c>
      <c r="I358" s="156" t="s">
        <v>2905</v>
      </c>
      <c r="J358" s="157">
        <v>42310</v>
      </c>
      <c r="K358" s="154">
        <v>24</v>
      </c>
      <c r="L358" s="158">
        <v>278667</v>
      </c>
      <c r="M358" s="159">
        <v>6688008</v>
      </c>
      <c r="N358" s="154" t="s">
        <v>18</v>
      </c>
      <c r="O358" s="160"/>
    </row>
    <row r="359" spans="1:15" x14ac:dyDescent="0.2">
      <c r="A359" s="152">
        <v>354</v>
      </c>
      <c r="B359" s="212">
        <v>55863</v>
      </c>
      <c r="C359" s="153" t="s">
        <v>2506</v>
      </c>
      <c r="D359" s="154" t="s">
        <v>841</v>
      </c>
      <c r="E359" s="154" t="s">
        <v>841</v>
      </c>
      <c r="F359" s="154" t="s">
        <v>841</v>
      </c>
      <c r="G359" s="155">
        <v>45693780</v>
      </c>
      <c r="H359" s="156" t="s">
        <v>2923</v>
      </c>
      <c r="I359" s="156" t="s">
        <v>2924</v>
      </c>
      <c r="J359" s="157">
        <v>42496</v>
      </c>
      <c r="K359" s="154">
        <v>24</v>
      </c>
      <c r="L359" s="158">
        <v>243833</v>
      </c>
      <c r="M359" s="159">
        <v>5851992</v>
      </c>
      <c r="N359" s="154" t="s">
        <v>18</v>
      </c>
      <c r="O359" s="160"/>
    </row>
    <row r="360" spans="1:15" x14ac:dyDescent="0.2">
      <c r="A360" s="152">
        <v>355</v>
      </c>
      <c r="B360" s="217">
        <v>48651</v>
      </c>
      <c r="C360" s="153" t="s">
        <v>2506</v>
      </c>
      <c r="D360" s="154" t="s">
        <v>841</v>
      </c>
      <c r="E360" s="154" t="s">
        <v>841</v>
      </c>
      <c r="F360" s="154" t="s">
        <v>841</v>
      </c>
      <c r="G360" s="174">
        <v>22799846</v>
      </c>
      <c r="H360" s="175" t="s">
        <v>2925</v>
      </c>
      <c r="I360" s="165" t="s">
        <v>2926</v>
      </c>
      <c r="J360" s="157">
        <v>42519</v>
      </c>
      <c r="K360" s="154">
        <v>24</v>
      </c>
      <c r="L360" s="158">
        <v>278667</v>
      </c>
      <c r="M360" s="168">
        <v>6688008</v>
      </c>
      <c r="N360" s="154" t="s">
        <v>18</v>
      </c>
      <c r="O360" s="160"/>
    </row>
    <row r="361" spans="1:15" x14ac:dyDescent="0.2">
      <c r="A361" s="152">
        <v>356</v>
      </c>
      <c r="B361" s="214">
        <v>55331</v>
      </c>
      <c r="C361" s="153" t="s">
        <v>2506</v>
      </c>
      <c r="D361" s="154" t="s">
        <v>841</v>
      </c>
      <c r="E361" s="154" t="s">
        <v>841</v>
      </c>
      <c r="F361" s="154" t="s">
        <v>841</v>
      </c>
      <c r="G361" s="155">
        <v>33154981</v>
      </c>
      <c r="H361" s="169" t="s">
        <v>2927</v>
      </c>
      <c r="I361" s="156" t="s">
        <v>2928</v>
      </c>
      <c r="J361" s="157">
        <v>42496</v>
      </c>
      <c r="K361" s="154">
        <v>24</v>
      </c>
      <c r="L361" s="158">
        <v>243833</v>
      </c>
      <c r="M361" s="168">
        <v>5851992</v>
      </c>
      <c r="N361" s="154" t="s">
        <v>18</v>
      </c>
      <c r="O361" s="160"/>
    </row>
    <row r="362" spans="1:15" x14ac:dyDescent="0.2">
      <c r="A362" s="152">
        <v>357</v>
      </c>
      <c r="B362" s="212">
        <v>55343</v>
      </c>
      <c r="C362" s="153" t="s">
        <v>2506</v>
      </c>
      <c r="D362" s="154" t="s">
        <v>841</v>
      </c>
      <c r="E362" s="154" t="s">
        <v>841</v>
      </c>
      <c r="F362" s="154" t="s">
        <v>841</v>
      </c>
      <c r="G362" s="155">
        <v>45458014</v>
      </c>
      <c r="H362" s="156" t="s">
        <v>2929</v>
      </c>
      <c r="I362" s="156" t="s">
        <v>2928</v>
      </c>
      <c r="J362" s="157">
        <v>42496</v>
      </c>
      <c r="K362" s="154">
        <v>24</v>
      </c>
      <c r="L362" s="158">
        <v>243833</v>
      </c>
      <c r="M362" s="159">
        <v>5851992</v>
      </c>
      <c r="N362" s="154" t="s">
        <v>18</v>
      </c>
      <c r="O362" s="160"/>
    </row>
    <row r="363" spans="1:15" x14ac:dyDescent="0.2">
      <c r="A363" s="152">
        <v>358</v>
      </c>
      <c r="B363" s="217">
        <v>45422</v>
      </c>
      <c r="C363" s="153" t="s">
        <v>2506</v>
      </c>
      <c r="D363" s="154" t="s">
        <v>841</v>
      </c>
      <c r="E363" s="154" t="s">
        <v>841</v>
      </c>
      <c r="F363" s="154" t="s">
        <v>841</v>
      </c>
      <c r="G363" s="174">
        <v>22479722</v>
      </c>
      <c r="H363" s="175" t="s">
        <v>2930</v>
      </c>
      <c r="I363" s="165" t="s">
        <v>2931</v>
      </c>
      <c r="J363" s="157">
        <v>42519</v>
      </c>
      <c r="K363" s="154">
        <v>24</v>
      </c>
      <c r="L363" s="158">
        <v>243833</v>
      </c>
      <c r="M363" s="168">
        <v>5851992</v>
      </c>
      <c r="N363" s="154" t="s">
        <v>18</v>
      </c>
      <c r="O363" s="160"/>
    </row>
    <row r="364" spans="1:15" x14ac:dyDescent="0.2">
      <c r="A364" s="152">
        <v>359</v>
      </c>
      <c r="B364" s="217">
        <v>47955</v>
      </c>
      <c r="C364" s="153" t="s">
        <v>2506</v>
      </c>
      <c r="D364" s="154" t="s">
        <v>841</v>
      </c>
      <c r="E364" s="154" t="s">
        <v>841</v>
      </c>
      <c r="F364" s="154" t="s">
        <v>841</v>
      </c>
      <c r="G364" s="174">
        <v>26852729</v>
      </c>
      <c r="H364" s="175" t="s">
        <v>2932</v>
      </c>
      <c r="I364" s="165" t="s">
        <v>2931</v>
      </c>
      <c r="J364" s="157">
        <v>42519</v>
      </c>
      <c r="K364" s="154">
        <v>24</v>
      </c>
      <c r="L364" s="158">
        <v>243833</v>
      </c>
      <c r="M364" s="168">
        <v>5851992</v>
      </c>
      <c r="N364" s="154" t="s">
        <v>18</v>
      </c>
      <c r="O364" s="160"/>
    </row>
    <row r="365" spans="1:15" x14ac:dyDescent="0.2">
      <c r="A365" s="152">
        <v>360</v>
      </c>
      <c r="B365" s="217">
        <v>47958</v>
      </c>
      <c r="C365" s="153" t="s">
        <v>2506</v>
      </c>
      <c r="D365" s="154" t="s">
        <v>841</v>
      </c>
      <c r="E365" s="154" t="s">
        <v>841</v>
      </c>
      <c r="F365" s="154" t="s">
        <v>841</v>
      </c>
      <c r="G365" s="174">
        <v>22635737</v>
      </c>
      <c r="H365" s="175" t="s">
        <v>2933</v>
      </c>
      <c r="I365" s="165" t="s">
        <v>2931</v>
      </c>
      <c r="J365" s="157">
        <v>42519</v>
      </c>
      <c r="K365" s="154">
        <v>24</v>
      </c>
      <c r="L365" s="158">
        <v>243833</v>
      </c>
      <c r="M365" s="168">
        <v>5851992</v>
      </c>
      <c r="N365" s="154" t="s">
        <v>18</v>
      </c>
      <c r="O365" s="160"/>
    </row>
    <row r="366" spans="1:15" x14ac:dyDescent="0.2">
      <c r="A366" s="152">
        <v>361</v>
      </c>
      <c r="B366" s="212">
        <v>32203</v>
      </c>
      <c r="C366" s="153" t="s">
        <v>2506</v>
      </c>
      <c r="D366" s="154" t="s">
        <v>841</v>
      </c>
      <c r="E366" s="154" t="s">
        <v>841</v>
      </c>
      <c r="F366" s="154" t="s">
        <v>841</v>
      </c>
      <c r="G366" s="155">
        <v>32837158</v>
      </c>
      <c r="H366" s="156" t="s">
        <v>2934</v>
      </c>
      <c r="I366" s="156" t="s">
        <v>2935</v>
      </c>
      <c r="J366" s="157">
        <v>42330</v>
      </c>
      <c r="K366" s="154">
        <v>36</v>
      </c>
      <c r="L366" s="158">
        <v>278889</v>
      </c>
      <c r="M366" s="159">
        <v>10040004</v>
      </c>
      <c r="N366" s="154" t="s">
        <v>18</v>
      </c>
      <c r="O366" s="160"/>
    </row>
    <row r="367" spans="1:15" x14ac:dyDescent="0.2">
      <c r="A367" s="152">
        <v>362</v>
      </c>
      <c r="B367" s="212">
        <v>41751</v>
      </c>
      <c r="C367" s="153" t="s">
        <v>2506</v>
      </c>
      <c r="D367" s="154" t="s">
        <v>841</v>
      </c>
      <c r="E367" s="154" t="s">
        <v>841</v>
      </c>
      <c r="F367" s="154" t="s">
        <v>841</v>
      </c>
      <c r="G367" s="155">
        <v>32836024</v>
      </c>
      <c r="H367" s="156" t="s">
        <v>2936</v>
      </c>
      <c r="I367" s="156" t="s">
        <v>2935</v>
      </c>
      <c r="J367" s="157">
        <v>42310</v>
      </c>
      <c r="K367" s="154">
        <v>24</v>
      </c>
      <c r="L367" s="158">
        <v>243833</v>
      </c>
      <c r="M367" s="159">
        <v>5851992</v>
      </c>
      <c r="N367" s="154" t="s">
        <v>18</v>
      </c>
      <c r="O367" s="160"/>
    </row>
    <row r="368" spans="1:15" x14ac:dyDescent="0.2">
      <c r="A368" s="152">
        <v>363</v>
      </c>
      <c r="B368" s="214">
        <v>31828</v>
      </c>
      <c r="C368" s="153" t="s">
        <v>2506</v>
      </c>
      <c r="D368" s="154" t="s">
        <v>841</v>
      </c>
      <c r="E368" s="154" t="s">
        <v>841</v>
      </c>
      <c r="F368" s="154" t="s">
        <v>841</v>
      </c>
      <c r="G368" s="164">
        <v>22457836</v>
      </c>
      <c r="H368" s="169" t="s">
        <v>2937</v>
      </c>
      <c r="I368" s="156" t="s">
        <v>2938</v>
      </c>
      <c r="J368" s="157">
        <v>42329</v>
      </c>
      <c r="K368" s="154">
        <v>36</v>
      </c>
      <c r="L368" s="158">
        <v>278889</v>
      </c>
      <c r="M368" s="159">
        <v>10040004</v>
      </c>
      <c r="N368" s="154" t="s">
        <v>18</v>
      </c>
      <c r="O368" s="160"/>
    </row>
    <row r="369" spans="1:15" x14ac:dyDescent="0.2">
      <c r="A369" s="152">
        <v>364</v>
      </c>
      <c r="B369" s="212">
        <v>39901</v>
      </c>
      <c r="C369" s="153" t="s">
        <v>2506</v>
      </c>
      <c r="D369" s="154" t="s">
        <v>841</v>
      </c>
      <c r="E369" s="154" t="s">
        <v>841</v>
      </c>
      <c r="F369" s="154" t="s">
        <v>841</v>
      </c>
      <c r="G369" s="155">
        <v>23120182</v>
      </c>
      <c r="H369" s="156" t="s">
        <v>2939</v>
      </c>
      <c r="I369" s="156" t="s">
        <v>2940</v>
      </c>
      <c r="J369" s="157">
        <v>42310</v>
      </c>
      <c r="K369" s="154">
        <v>24</v>
      </c>
      <c r="L369" s="158">
        <v>243833</v>
      </c>
      <c r="M369" s="159">
        <v>5851992</v>
      </c>
      <c r="N369" s="154" t="s">
        <v>18</v>
      </c>
      <c r="O369" s="160"/>
    </row>
    <row r="370" spans="1:15" x14ac:dyDescent="0.2">
      <c r="A370" s="152">
        <v>365</v>
      </c>
      <c r="B370" s="212">
        <v>42006</v>
      </c>
      <c r="C370" s="153" t="s">
        <v>2506</v>
      </c>
      <c r="D370" s="154" t="s">
        <v>841</v>
      </c>
      <c r="E370" s="154" t="s">
        <v>841</v>
      </c>
      <c r="F370" s="154" t="s">
        <v>841</v>
      </c>
      <c r="G370" s="155">
        <v>26916450</v>
      </c>
      <c r="H370" s="156" t="s">
        <v>2941</v>
      </c>
      <c r="I370" s="156" t="s">
        <v>2940</v>
      </c>
      <c r="J370" s="157">
        <v>42310</v>
      </c>
      <c r="K370" s="154">
        <v>24</v>
      </c>
      <c r="L370" s="158">
        <v>243833</v>
      </c>
      <c r="M370" s="159">
        <v>5851992</v>
      </c>
      <c r="N370" s="154" t="s">
        <v>18</v>
      </c>
      <c r="O370" s="160"/>
    </row>
    <row r="371" spans="1:15" x14ac:dyDescent="0.2">
      <c r="A371" s="152">
        <v>366</v>
      </c>
      <c r="B371" s="214">
        <v>42005</v>
      </c>
      <c r="C371" s="153" t="s">
        <v>2506</v>
      </c>
      <c r="D371" s="154" t="s">
        <v>841</v>
      </c>
      <c r="E371" s="154" t="s">
        <v>841</v>
      </c>
      <c r="F371" s="154" t="s">
        <v>841</v>
      </c>
      <c r="G371" s="164">
        <v>36620923</v>
      </c>
      <c r="H371" s="165" t="s">
        <v>2942</v>
      </c>
      <c r="I371" s="165" t="s">
        <v>2943</v>
      </c>
      <c r="J371" s="157">
        <v>42310</v>
      </c>
      <c r="K371" s="154">
        <v>24</v>
      </c>
      <c r="L371" s="158">
        <v>243833</v>
      </c>
      <c r="M371" s="168">
        <v>5851992</v>
      </c>
      <c r="N371" s="154" t="s">
        <v>18</v>
      </c>
      <c r="O371" s="160"/>
    </row>
    <row r="372" spans="1:15" x14ac:dyDescent="0.2">
      <c r="A372" s="152">
        <v>367</v>
      </c>
      <c r="B372" s="212">
        <v>33840</v>
      </c>
      <c r="C372" s="153" t="s">
        <v>2506</v>
      </c>
      <c r="D372" s="154" t="s">
        <v>841</v>
      </c>
      <c r="E372" s="154" t="s">
        <v>841</v>
      </c>
      <c r="F372" s="154" t="s">
        <v>841</v>
      </c>
      <c r="G372" s="155">
        <v>22583224</v>
      </c>
      <c r="H372" s="156" t="s">
        <v>2944</v>
      </c>
      <c r="I372" s="156" t="s">
        <v>2945</v>
      </c>
      <c r="J372" s="157">
        <v>42329</v>
      </c>
      <c r="K372" s="154">
        <v>24</v>
      </c>
      <c r="L372" s="158">
        <v>278667</v>
      </c>
      <c r="M372" s="159">
        <v>6688008</v>
      </c>
      <c r="N372" s="154" t="s">
        <v>18</v>
      </c>
      <c r="O372" s="160"/>
    </row>
    <row r="373" spans="1:15" x14ac:dyDescent="0.2">
      <c r="A373" s="152">
        <v>368</v>
      </c>
      <c r="B373" s="212">
        <v>33844</v>
      </c>
      <c r="C373" s="153" t="s">
        <v>2506</v>
      </c>
      <c r="D373" s="154" t="s">
        <v>841</v>
      </c>
      <c r="E373" s="154" t="s">
        <v>841</v>
      </c>
      <c r="F373" s="154" t="s">
        <v>841</v>
      </c>
      <c r="G373" s="155">
        <v>1140864277</v>
      </c>
      <c r="H373" s="156" t="s">
        <v>2946</v>
      </c>
      <c r="I373" s="156" t="s">
        <v>2945</v>
      </c>
      <c r="J373" s="157">
        <v>42329</v>
      </c>
      <c r="K373" s="154">
        <v>24</v>
      </c>
      <c r="L373" s="158">
        <v>278667</v>
      </c>
      <c r="M373" s="159">
        <v>6688008</v>
      </c>
      <c r="N373" s="154" t="s">
        <v>18</v>
      </c>
      <c r="O373" s="160"/>
    </row>
    <row r="374" spans="1:15" x14ac:dyDescent="0.2">
      <c r="A374" s="152">
        <v>369</v>
      </c>
      <c r="B374" s="212">
        <v>33871</v>
      </c>
      <c r="C374" s="153" t="s">
        <v>2506</v>
      </c>
      <c r="D374" s="154" t="s">
        <v>841</v>
      </c>
      <c r="E374" s="154" t="s">
        <v>841</v>
      </c>
      <c r="F374" s="154" t="s">
        <v>841</v>
      </c>
      <c r="G374" s="155">
        <v>22669476</v>
      </c>
      <c r="H374" s="156" t="s">
        <v>2947</v>
      </c>
      <c r="I374" s="156" t="s">
        <v>2945</v>
      </c>
      <c r="J374" s="157">
        <v>42329</v>
      </c>
      <c r="K374" s="154">
        <v>24</v>
      </c>
      <c r="L374" s="158">
        <v>278667</v>
      </c>
      <c r="M374" s="159">
        <v>6688008</v>
      </c>
      <c r="N374" s="154" t="s">
        <v>18</v>
      </c>
      <c r="O374" s="160"/>
    </row>
    <row r="375" spans="1:15" x14ac:dyDescent="0.2">
      <c r="A375" s="152">
        <v>370</v>
      </c>
      <c r="B375" s="212">
        <v>33878</v>
      </c>
      <c r="C375" s="153" t="s">
        <v>2506</v>
      </c>
      <c r="D375" s="154" t="s">
        <v>841</v>
      </c>
      <c r="E375" s="154" t="s">
        <v>841</v>
      </c>
      <c r="F375" s="154" t="s">
        <v>841</v>
      </c>
      <c r="G375" s="155">
        <v>45533717</v>
      </c>
      <c r="H375" s="156" t="s">
        <v>2948</v>
      </c>
      <c r="I375" s="156" t="s">
        <v>2945</v>
      </c>
      <c r="J375" s="157">
        <v>42329</v>
      </c>
      <c r="K375" s="154">
        <v>24</v>
      </c>
      <c r="L375" s="158">
        <v>278667</v>
      </c>
      <c r="M375" s="159">
        <v>6688008</v>
      </c>
      <c r="N375" s="154" t="s">
        <v>18</v>
      </c>
      <c r="O375" s="160"/>
    </row>
    <row r="376" spans="1:15" x14ac:dyDescent="0.2">
      <c r="A376" s="152">
        <v>371</v>
      </c>
      <c r="B376" s="214">
        <v>33835</v>
      </c>
      <c r="C376" s="153" t="s">
        <v>2506</v>
      </c>
      <c r="D376" s="154" t="s">
        <v>841</v>
      </c>
      <c r="E376" s="154" t="s">
        <v>841</v>
      </c>
      <c r="F376" s="154" t="s">
        <v>841</v>
      </c>
      <c r="G376" s="164">
        <v>22582787</v>
      </c>
      <c r="H376" s="169" t="s">
        <v>2949</v>
      </c>
      <c r="I376" s="156" t="s">
        <v>2950</v>
      </c>
      <c r="J376" s="157">
        <v>42329</v>
      </c>
      <c r="K376" s="154">
        <v>24</v>
      </c>
      <c r="L376" s="158">
        <v>278667</v>
      </c>
      <c r="M376" s="159">
        <v>6688008</v>
      </c>
      <c r="N376" s="154" t="s">
        <v>18</v>
      </c>
      <c r="O376" s="160"/>
    </row>
    <row r="377" spans="1:15" x14ac:dyDescent="0.2">
      <c r="A377" s="152">
        <v>372</v>
      </c>
      <c r="B377" s="214">
        <v>33841</v>
      </c>
      <c r="C377" s="153" t="s">
        <v>2506</v>
      </c>
      <c r="D377" s="154" t="s">
        <v>841</v>
      </c>
      <c r="E377" s="154" t="s">
        <v>841</v>
      </c>
      <c r="F377" s="154" t="s">
        <v>841</v>
      </c>
      <c r="G377" s="164">
        <v>22447315</v>
      </c>
      <c r="H377" s="169" t="s">
        <v>2823</v>
      </c>
      <c r="I377" s="156" t="s">
        <v>2950</v>
      </c>
      <c r="J377" s="157">
        <v>42329</v>
      </c>
      <c r="K377" s="154">
        <v>24</v>
      </c>
      <c r="L377" s="158">
        <v>278667</v>
      </c>
      <c r="M377" s="159">
        <v>6688008</v>
      </c>
      <c r="N377" s="154" t="s">
        <v>18</v>
      </c>
      <c r="O377" s="160"/>
    </row>
    <row r="378" spans="1:15" x14ac:dyDescent="0.2">
      <c r="A378" s="152">
        <v>373</v>
      </c>
      <c r="B378" s="214">
        <v>33875</v>
      </c>
      <c r="C378" s="153" t="s">
        <v>2506</v>
      </c>
      <c r="D378" s="154" t="s">
        <v>841</v>
      </c>
      <c r="E378" s="154" t="s">
        <v>841</v>
      </c>
      <c r="F378" s="154" t="s">
        <v>841</v>
      </c>
      <c r="G378" s="164">
        <v>22592565</v>
      </c>
      <c r="H378" s="169" t="s">
        <v>2839</v>
      </c>
      <c r="I378" s="156" t="s">
        <v>2950</v>
      </c>
      <c r="J378" s="157">
        <v>42329</v>
      </c>
      <c r="K378" s="154">
        <v>24</v>
      </c>
      <c r="L378" s="158">
        <v>278667</v>
      </c>
      <c r="M378" s="159">
        <v>6688008</v>
      </c>
      <c r="N378" s="154" t="s">
        <v>18</v>
      </c>
      <c r="O378" s="160"/>
    </row>
    <row r="379" spans="1:15" x14ac:dyDescent="0.2">
      <c r="A379" s="152">
        <v>374</v>
      </c>
      <c r="B379" s="214">
        <v>39871</v>
      </c>
      <c r="C379" s="153" t="s">
        <v>2506</v>
      </c>
      <c r="D379" s="154" t="s">
        <v>841</v>
      </c>
      <c r="E379" s="154" t="s">
        <v>841</v>
      </c>
      <c r="F379" s="154" t="s">
        <v>841</v>
      </c>
      <c r="G379" s="164">
        <v>23136284</v>
      </c>
      <c r="H379" s="165" t="s">
        <v>2951</v>
      </c>
      <c r="I379" s="165" t="s">
        <v>2952</v>
      </c>
      <c r="J379" s="157">
        <v>42310</v>
      </c>
      <c r="K379" s="154">
        <v>24</v>
      </c>
      <c r="L379" s="158">
        <v>243833</v>
      </c>
      <c r="M379" s="168">
        <v>5851992</v>
      </c>
      <c r="N379" s="154" t="s">
        <v>18</v>
      </c>
      <c r="O379" s="160"/>
    </row>
    <row r="380" spans="1:15" x14ac:dyDescent="0.2">
      <c r="A380" s="152">
        <v>375</v>
      </c>
      <c r="B380" s="214">
        <v>40317</v>
      </c>
      <c r="C380" s="153" t="s">
        <v>2506</v>
      </c>
      <c r="D380" s="154" t="s">
        <v>841</v>
      </c>
      <c r="E380" s="154" t="s">
        <v>841</v>
      </c>
      <c r="F380" s="154" t="s">
        <v>841</v>
      </c>
      <c r="G380" s="164">
        <v>23137771</v>
      </c>
      <c r="H380" s="165" t="s">
        <v>2953</v>
      </c>
      <c r="I380" s="165" t="s">
        <v>2952</v>
      </c>
      <c r="J380" s="157">
        <v>42310</v>
      </c>
      <c r="K380" s="154">
        <v>24</v>
      </c>
      <c r="L380" s="158">
        <v>243833</v>
      </c>
      <c r="M380" s="168">
        <v>5851992</v>
      </c>
      <c r="N380" s="154" t="s">
        <v>18</v>
      </c>
      <c r="O380" s="160"/>
    </row>
    <row r="381" spans="1:15" x14ac:dyDescent="0.2">
      <c r="A381" s="152">
        <v>376</v>
      </c>
      <c r="B381" s="215">
        <v>41799</v>
      </c>
      <c r="C381" s="153" t="s">
        <v>2506</v>
      </c>
      <c r="D381" s="154" t="s">
        <v>841</v>
      </c>
      <c r="E381" s="154" t="s">
        <v>841</v>
      </c>
      <c r="F381" s="154" t="s">
        <v>841</v>
      </c>
      <c r="G381" s="166">
        <v>23137681</v>
      </c>
      <c r="H381" s="167" t="s">
        <v>2563</v>
      </c>
      <c r="I381" s="165" t="s">
        <v>2954</v>
      </c>
      <c r="J381" s="157">
        <v>42310</v>
      </c>
      <c r="K381" s="154">
        <v>24</v>
      </c>
      <c r="L381" s="158">
        <v>104500</v>
      </c>
      <c r="M381" s="168">
        <v>2508000</v>
      </c>
      <c r="N381" s="154" t="s">
        <v>18</v>
      </c>
      <c r="O381" s="160"/>
    </row>
    <row r="382" spans="1:15" x14ac:dyDescent="0.2">
      <c r="A382" s="152">
        <v>377</v>
      </c>
      <c r="B382" s="214">
        <v>38898</v>
      </c>
      <c r="C382" s="153" t="s">
        <v>2506</v>
      </c>
      <c r="D382" s="154" t="s">
        <v>841</v>
      </c>
      <c r="E382" s="154" t="s">
        <v>841</v>
      </c>
      <c r="F382" s="154" t="s">
        <v>841</v>
      </c>
      <c r="G382" s="164">
        <v>23135856</v>
      </c>
      <c r="H382" s="165" t="s">
        <v>2955</v>
      </c>
      <c r="I382" s="165" t="s">
        <v>2956</v>
      </c>
      <c r="J382" s="157">
        <v>42310</v>
      </c>
      <c r="K382" s="154">
        <v>24</v>
      </c>
      <c r="L382" s="158">
        <v>243833</v>
      </c>
      <c r="M382" s="168">
        <v>5851992</v>
      </c>
      <c r="N382" s="154" t="s">
        <v>18</v>
      </c>
      <c r="O382" s="160"/>
    </row>
    <row r="383" spans="1:15" x14ac:dyDescent="0.2">
      <c r="A383" s="152">
        <v>378</v>
      </c>
      <c r="B383" s="212">
        <v>38931</v>
      </c>
      <c r="C383" s="153" t="s">
        <v>2506</v>
      </c>
      <c r="D383" s="154" t="s">
        <v>841</v>
      </c>
      <c r="E383" s="154" t="s">
        <v>841</v>
      </c>
      <c r="F383" s="154" t="s">
        <v>841</v>
      </c>
      <c r="G383" s="155">
        <v>23136457</v>
      </c>
      <c r="H383" s="156" t="s">
        <v>2957</v>
      </c>
      <c r="I383" s="156" t="s">
        <v>2956</v>
      </c>
      <c r="J383" s="157">
        <v>42310</v>
      </c>
      <c r="K383" s="154">
        <v>24</v>
      </c>
      <c r="L383" s="158">
        <v>139333</v>
      </c>
      <c r="M383" s="159">
        <v>3343992</v>
      </c>
      <c r="N383" s="154" t="s">
        <v>18</v>
      </c>
      <c r="O383" s="160"/>
    </row>
    <row r="384" spans="1:15" x14ac:dyDescent="0.2">
      <c r="A384" s="152">
        <v>379</v>
      </c>
      <c r="B384" s="214">
        <v>39857</v>
      </c>
      <c r="C384" s="153" t="s">
        <v>2506</v>
      </c>
      <c r="D384" s="154" t="s">
        <v>841</v>
      </c>
      <c r="E384" s="154" t="s">
        <v>841</v>
      </c>
      <c r="F384" s="154" t="s">
        <v>841</v>
      </c>
      <c r="G384" s="164">
        <v>1051885739</v>
      </c>
      <c r="H384" s="165" t="s">
        <v>2958</v>
      </c>
      <c r="I384" s="165" t="s">
        <v>2956</v>
      </c>
      <c r="J384" s="157">
        <v>42310</v>
      </c>
      <c r="K384" s="154">
        <v>24</v>
      </c>
      <c r="L384" s="158">
        <v>243833</v>
      </c>
      <c r="M384" s="168">
        <v>5851992</v>
      </c>
      <c r="N384" s="154" t="s">
        <v>18</v>
      </c>
      <c r="O384" s="160"/>
    </row>
    <row r="385" spans="1:15" x14ac:dyDescent="0.2">
      <c r="A385" s="152">
        <v>380</v>
      </c>
      <c r="B385" s="214">
        <v>39872</v>
      </c>
      <c r="C385" s="153" t="s">
        <v>2506</v>
      </c>
      <c r="D385" s="154" t="s">
        <v>841</v>
      </c>
      <c r="E385" s="154" t="s">
        <v>841</v>
      </c>
      <c r="F385" s="154" t="s">
        <v>841</v>
      </c>
      <c r="G385" s="164">
        <v>23136672</v>
      </c>
      <c r="H385" s="165" t="s">
        <v>2959</v>
      </c>
      <c r="I385" s="165" t="s">
        <v>2956</v>
      </c>
      <c r="J385" s="157">
        <v>42310</v>
      </c>
      <c r="K385" s="154">
        <v>24</v>
      </c>
      <c r="L385" s="158">
        <v>243833</v>
      </c>
      <c r="M385" s="168">
        <v>5851992</v>
      </c>
      <c r="N385" s="154" t="s">
        <v>18</v>
      </c>
      <c r="O385" s="160"/>
    </row>
    <row r="386" spans="1:15" x14ac:dyDescent="0.2">
      <c r="A386" s="152">
        <v>381</v>
      </c>
      <c r="B386" s="214">
        <v>41769</v>
      </c>
      <c r="C386" s="153" t="s">
        <v>2506</v>
      </c>
      <c r="D386" s="154" t="s">
        <v>841</v>
      </c>
      <c r="E386" s="154" t="s">
        <v>841</v>
      </c>
      <c r="F386" s="154" t="s">
        <v>841</v>
      </c>
      <c r="G386" s="164">
        <v>23136727</v>
      </c>
      <c r="H386" s="165" t="s">
        <v>2960</v>
      </c>
      <c r="I386" s="165" t="s">
        <v>2956</v>
      </c>
      <c r="J386" s="157">
        <v>42310</v>
      </c>
      <c r="K386" s="154">
        <v>24</v>
      </c>
      <c r="L386" s="158">
        <v>243833</v>
      </c>
      <c r="M386" s="168">
        <v>5851992</v>
      </c>
      <c r="N386" s="154" t="s">
        <v>18</v>
      </c>
      <c r="O386" s="160"/>
    </row>
    <row r="387" spans="1:15" x14ac:dyDescent="0.2">
      <c r="A387" s="152">
        <v>382</v>
      </c>
      <c r="B387" s="212">
        <v>42578</v>
      </c>
      <c r="C387" s="153" t="s">
        <v>2506</v>
      </c>
      <c r="D387" s="154" t="s">
        <v>841</v>
      </c>
      <c r="E387" s="154" t="s">
        <v>841</v>
      </c>
      <c r="F387" s="154" t="s">
        <v>841</v>
      </c>
      <c r="G387" s="155">
        <v>32645999</v>
      </c>
      <c r="H387" s="156" t="s">
        <v>2961</v>
      </c>
      <c r="I387" s="156" t="s">
        <v>2962</v>
      </c>
      <c r="J387" s="157">
        <v>42329</v>
      </c>
      <c r="K387" s="154">
        <v>12</v>
      </c>
      <c r="L387" s="158">
        <v>111333</v>
      </c>
      <c r="M387" s="159">
        <v>1335996</v>
      </c>
      <c r="N387" s="154" t="s">
        <v>18</v>
      </c>
      <c r="O387" s="160"/>
    </row>
    <row r="388" spans="1:15" x14ac:dyDescent="0.2">
      <c r="A388" s="152">
        <v>383</v>
      </c>
      <c r="B388" s="212">
        <v>44025</v>
      </c>
      <c r="C388" s="153" t="s">
        <v>2506</v>
      </c>
      <c r="D388" s="154" t="s">
        <v>841</v>
      </c>
      <c r="E388" s="154" t="s">
        <v>841</v>
      </c>
      <c r="F388" s="154" t="s">
        <v>841</v>
      </c>
      <c r="G388" s="155">
        <v>8751868</v>
      </c>
      <c r="H388" s="156" t="s">
        <v>2963</v>
      </c>
      <c r="I388" s="156" t="s">
        <v>2962</v>
      </c>
      <c r="J388" s="157">
        <v>42329</v>
      </c>
      <c r="K388" s="154">
        <v>12</v>
      </c>
      <c r="L388" s="158">
        <v>222667</v>
      </c>
      <c r="M388" s="159">
        <v>2672004</v>
      </c>
      <c r="N388" s="154" t="s">
        <v>18</v>
      </c>
      <c r="O388" s="160"/>
    </row>
    <row r="389" spans="1:15" x14ac:dyDescent="0.2">
      <c r="A389" s="152">
        <v>384</v>
      </c>
      <c r="B389" s="217">
        <v>48483</v>
      </c>
      <c r="C389" s="153" t="s">
        <v>2506</v>
      </c>
      <c r="D389" s="154" t="s">
        <v>841</v>
      </c>
      <c r="E389" s="154" t="s">
        <v>841</v>
      </c>
      <c r="F389" s="154" t="s">
        <v>841</v>
      </c>
      <c r="G389" s="174">
        <v>22544485</v>
      </c>
      <c r="H389" s="175" t="s">
        <v>2964</v>
      </c>
      <c r="I389" s="165" t="s">
        <v>2965</v>
      </c>
      <c r="J389" s="157">
        <v>42519</v>
      </c>
      <c r="K389" s="154">
        <v>24</v>
      </c>
      <c r="L389" s="158">
        <v>243833</v>
      </c>
      <c r="M389" s="168">
        <v>5851992</v>
      </c>
      <c r="N389" s="154" t="s">
        <v>18</v>
      </c>
      <c r="O389" s="160"/>
    </row>
    <row r="390" spans="1:15" x14ac:dyDescent="0.2">
      <c r="A390" s="152">
        <v>385</v>
      </c>
      <c r="B390" s="213">
        <v>34564</v>
      </c>
      <c r="C390" s="153" t="s">
        <v>2506</v>
      </c>
      <c r="D390" s="154" t="s">
        <v>841</v>
      </c>
      <c r="E390" s="154" t="s">
        <v>841</v>
      </c>
      <c r="F390" s="154" t="s">
        <v>841</v>
      </c>
      <c r="G390" s="161">
        <v>55428538</v>
      </c>
      <c r="H390" s="162" t="s">
        <v>2966</v>
      </c>
      <c r="I390" s="162" t="s">
        <v>2967</v>
      </c>
      <c r="J390" s="157">
        <v>42310</v>
      </c>
      <c r="K390" s="154">
        <v>24</v>
      </c>
      <c r="L390" s="158">
        <v>278667</v>
      </c>
      <c r="M390" s="163">
        <v>6688008</v>
      </c>
      <c r="N390" s="154" t="s">
        <v>18</v>
      </c>
      <c r="O390" s="160"/>
    </row>
    <row r="391" spans="1:15" x14ac:dyDescent="0.2">
      <c r="A391" s="152">
        <v>386</v>
      </c>
      <c r="B391" s="213">
        <v>39758</v>
      </c>
      <c r="C391" s="153" t="s">
        <v>2506</v>
      </c>
      <c r="D391" s="154" t="s">
        <v>841</v>
      </c>
      <c r="E391" s="154" t="s">
        <v>841</v>
      </c>
      <c r="F391" s="154" t="s">
        <v>841</v>
      </c>
      <c r="G391" s="161">
        <v>57140121</v>
      </c>
      <c r="H391" s="162" t="s">
        <v>2968</v>
      </c>
      <c r="I391" s="162" t="s">
        <v>2967</v>
      </c>
      <c r="J391" s="157">
        <v>42310</v>
      </c>
      <c r="K391" s="154">
        <v>24</v>
      </c>
      <c r="L391" s="158">
        <v>278667</v>
      </c>
      <c r="M391" s="163">
        <v>6688008</v>
      </c>
      <c r="N391" s="154" t="s">
        <v>18</v>
      </c>
      <c r="O391" s="160"/>
    </row>
    <row r="392" spans="1:15" x14ac:dyDescent="0.2">
      <c r="A392" s="152">
        <v>387</v>
      </c>
      <c r="B392" s="213">
        <v>39763</v>
      </c>
      <c r="C392" s="153" t="s">
        <v>2506</v>
      </c>
      <c r="D392" s="154" t="s">
        <v>841</v>
      </c>
      <c r="E392" s="154" t="s">
        <v>841</v>
      </c>
      <c r="F392" s="154" t="s">
        <v>841</v>
      </c>
      <c r="G392" s="161">
        <v>33226637</v>
      </c>
      <c r="H392" s="162" t="s">
        <v>2969</v>
      </c>
      <c r="I392" s="162" t="s">
        <v>2967</v>
      </c>
      <c r="J392" s="157">
        <v>42310</v>
      </c>
      <c r="K392" s="154">
        <v>24</v>
      </c>
      <c r="L392" s="158">
        <v>278667</v>
      </c>
      <c r="M392" s="163">
        <v>6688008</v>
      </c>
      <c r="N392" s="154" t="s">
        <v>18</v>
      </c>
      <c r="O392" s="160"/>
    </row>
    <row r="393" spans="1:15" x14ac:dyDescent="0.2">
      <c r="A393" s="152">
        <v>388</v>
      </c>
      <c r="B393" s="213">
        <v>39766</v>
      </c>
      <c r="C393" s="153" t="s">
        <v>2506</v>
      </c>
      <c r="D393" s="154" t="s">
        <v>841</v>
      </c>
      <c r="E393" s="154" t="s">
        <v>841</v>
      </c>
      <c r="F393" s="154" t="s">
        <v>841</v>
      </c>
      <c r="G393" s="161">
        <v>57140233</v>
      </c>
      <c r="H393" s="162" t="s">
        <v>2970</v>
      </c>
      <c r="I393" s="162" t="s">
        <v>2967</v>
      </c>
      <c r="J393" s="157">
        <v>42310</v>
      </c>
      <c r="K393" s="154">
        <v>24</v>
      </c>
      <c r="L393" s="158">
        <v>278667</v>
      </c>
      <c r="M393" s="163">
        <v>6688008</v>
      </c>
      <c r="N393" s="154" t="s">
        <v>18</v>
      </c>
      <c r="O393" s="160"/>
    </row>
    <row r="394" spans="1:15" x14ac:dyDescent="0.2">
      <c r="A394" s="152">
        <v>389</v>
      </c>
      <c r="B394" s="214">
        <v>38810</v>
      </c>
      <c r="C394" s="153" t="s">
        <v>2506</v>
      </c>
      <c r="D394" s="154" t="s">
        <v>841</v>
      </c>
      <c r="E394" s="154" t="s">
        <v>841</v>
      </c>
      <c r="F394" s="154" t="s">
        <v>841</v>
      </c>
      <c r="G394" s="164">
        <v>57403809</v>
      </c>
      <c r="H394" s="165" t="s">
        <v>2971</v>
      </c>
      <c r="I394" s="165" t="s">
        <v>2972</v>
      </c>
      <c r="J394" s="157">
        <v>42310</v>
      </c>
      <c r="K394" s="154">
        <v>24</v>
      </c>
      <c r="L394" s="158">
        <v>243833</v>
      </c>
      <c r="M394" s="168">
        <v>5851992</v>
      </c>
      <c r="N394" s="154" t="s">
        <v>18</v>
      </c>
      <c r="O394" s="160"/>
    </row>
    <row r="395" spans="1:15" x14ac:dyDescent="0.2">
      <c r="A395" s="152">
        <v>390</v>
      </c>
      <c r="B395" s="214">
        <v>38817</v>
      </c>
      <c r="C395" s="153" t="s">
        <v>2506</v>
      </c>
      <c r="D395" s="154" t="s">
        <v>841</v>
      </c>
      <c r="E395" s="154" t="s">
        <v>841</v>
      </c>
      <c r="F395" s="154" t="s">
        <v>841</v>
      </c>
      <c r="G395" s="164">
        <v>32683931</v>
      </c>
      <c r="H395" s="165" t="s">
        <v>2973</v>
      </c>
      <c r="I395" s="165" t="s">
        <v>2972</v>
      </c>
      <c r="J395" s="157">
        <v>42310</v>
      </c>
      <c r="K395" s="154">
        <v>24</v>
      </c>
      <c r="L395" s="158">
        <v>243833</v>
      </c>
      <c r="M395" s="168">
        <v>5851992</v>
      </c>
      <c r="N395" s="154" t="s">
        <v>18</v>
      </c>
      <c r="O395" s="160"/>
    </row>
    <row r="396" spans="1:15" x14ac:dyDescent="0.2">
      <c r="A396" s="152">
        <v>391</v>
      </c>
      <c r="B396" s="214">
        <v>38820</v>
      </c>
      <c r="C396" s="153" t="s">
        <v>2506</v>
      </c>
      <c r="D396" s="154" t="s">
        <v>841</v>
      </c>
      <c r="E396" s="154" t="s">
        <v>841</v>
      </c>
      <c r="F396" s="154" t="s">
        <v>841</v>
      </c>
      <c r="G396" s="164">
        <v>32626152</v>
      </c>
      <c r="H396" s="165" t="s">
        <v>2974</v>
      </c>
      <c r="I396" s="165" t="s">
        <v>2972</v>
      </c>
      <c r="J396" s="157">
        <v>42310</v>
      </c>
      <c r="K396" s="154">
        <v>24</v>
      </c>
      <c r="L396" s="158">
        <v>209000</v>
      </c>
      <c r="M396" s="168">
        <v>5016000</v>
      </c>
      <c r="N396" s="154" t="s">
        <v>18</v>
      </c>
      <c r="O396" s="160"/>
    </row>
    <row r="397" spans="1:15" x14ac:dyDescent="0.2">
      <c r="A397" s="152">
        <v>392</v>
      </c>
      <c r="B397" s="214">
        <v>40288</v>
      </c>
      <c r="C397" s="153" t="s">
        <v>2506</v>
      </c>
      <c r="D397" s="154" t="s">
        <v>841</v>
      </c>
      <c r="E397" s="154" t="s">
        <v>841</v>
      </c>
      <c r="F397" s="154" t="s">
        <v>841</v>
      </c>
      <c r="G397" s="164">
        <v>32859843</v>
      </c>
      <c r="H397" s="165" t="s">
        <v>2975</v>
      </c>
      <c r="I397" s="165" t="s">
        <v>2972</v>
      </c>
      <c r="J397" s="157">
        <v>42310</v>
      </c>
      <c r="K397" s="154">
        <v>24</v>
      </c>
      <c r="L397" s="158">
        <v>209000</v>
      </c>
      <c r="M397" s="168">
        <v>5016000</v>
      </c>
      <c r="N397" s="154" t="s">
        <v>18</v>
      </c>
      <c r="O397" s="160"/>
    </row>
    <row r="398" spans="1:15" x14ac:dyDescent="0.2">
      <c r="A398" s="152">
        <v>393</v>
      </c>
      <c r="B398" s="212">
        <v>40290</v>
      </c>
      <c r="C398" s="153" t="s">
        <v>2506</v>
      </c>
      <c r="D398" s="154" t="s">
        <v>841</v>
      </c>
      <c r="E398" s="154" t="s">
        <v>841</v>
      </c>
      <c r="F398" s="154" t="s">
        <v>841</v>
      </c>
      <c r="G398" s="155">
        <v>22649774</v>
      </c>
      <c r="H398" s="156" t="s">
        <v>2976</v>
      </c>
      <c r="I398" s="165" t="s">
        <v>2972</v>
      </c>
      <c r="J398" s="157">
        <v>42310</v>
      </c>
      <c r="K398" s="154">
        <v>24</v>
      </c>
      <c r="L398" s="158">
        <v>174167</v>
      </c>
      <c r="M398" s="159">
        <v>4180008</v>
      </c>
      <c r="N398" s="154" t="s">
        <v>18</v>
      </c>
      <c r="O398" s="160"/>
    </row>
    <row r="399" spans="1:15" x14ac:dyDescent="0.2">
      <c r="A399" s="152">
        <v>394</v>
      </c>
      <c r="B399" s="214">
        <v>40293</v>
      </c>
      <c r="C399" s="153" t="s">
        <v>2506</v>
      </c>
      <c r="D399" s="154" t="s">
        <v>841</v>
      </c>
      <c r="E399" s="154" t="s">
        <v>841</v>
      </c>
      <c r="F399" s="154" t="s">
        <v>841</v>
      </c>
      <c r="G399" s="164">
        <v>32865200</v>
      </c>
      <c r="H399" s="165" t="s">
        <v>2977</v>
      </c>
      <c r="I399" s="165" t="s">
        <v>2972</v>
      </c>
      <c r="J399" s="157">
        <v>42310</v>
      </c>
      <c r="K399" s="154">
        <v>24</v>
      </c>
      <c r="L399" s="158">
        <v>209000</v>
      </c>
      <c r="M399" s="168">
        <v>5016000</v>
      </c>
      <c r="N399" s="154" t="s">
        <v>18</v>
      </c>
      <c r="O399" s="160"/>
    </row>
    <row r="400" spans="1:15" x14ac:dyDescent="0.2">
      <c r="A400" s="152">
        <v>395</v>
      </c>
      <c r="B400" s="217">
        <v>47814</v>
      </c>
      <c r="C400" s="153" t="s">
        <v>2506</v>
      </c>
      <c r="D400" s="154" t="s">
        <v>841</v>
      </c>
      <c r="E400" s="154" t="s">
        <v>841</v>
      </c>
      <c r="F400" s="154" t="s">
        <v>841</v>
      </c>
      <c r="G400" s="174">
        <v>26668077</v>
      </c>
      <c r="H400" s="175" t="s">
        <v>2978</v>
      </c>
      <c r="I400" s="165" t="s">
        <v>2979</v>
      </c>
      <c r="J400" s="157">
        <v>42519</v>
      </c>
      <c r="K400" s="154">
        <v>24</v>
      </c>
      <c r="L400" s="158">
        <v>243833</v>
      </c>
      <c r="M400" s="168">
        <v>5851992</v>
      </c>
      <c r="N400" s="154" t="s">
        <v>18</v>
      </c>
      <c r="O400" s="160"/>
    </row>
    <row r="401" spans="1:15" x14ac:dyDescent="0.2">
      <c r="A401" s="152">
        <v>396</v>
      </c>
      <c r="B401" s="214">
        <v>41752</v>
      </c>
      <c r="C401" s="153" t="s">
        <v>2506</v>
      </c>
      <c r="D401" s="154" t="s">
        <v>841</v>
      </c>
      <c r="E401" s="154" t="s">
        <v>841</v>
      </c>
      <c r="F401" s="154" t="s">
        <v>841</v>
      </c>
      <c r="G401" s="164">
        <v>22404470</v>
      </c>
      <c r="H401" s="165" t="s">
        <v>2980</v>
      </c>
      <c r="I401" s="165" t="s">
        <v>2981</v>
      </c>
      <c r="J401" s="157">
        <v>42310</v>
      </c>
      <c r="K401" s="154">
        <v>24</v>
      </c>
      <c r="L401" s="158">
        <v>243833</v>
      </c>
      <c r="M401" s="168">
        <v>5851992</v>
      </c>
      <c r="N401" s="154" t="s">
        <v>18</v>
      </c>
      <c r="O401" s="160"/>
    </row>
    <row r="402" spans="1:15" x14ac:dyDescent="0.2">
      <c r="A402" s="152">
        <v>397</v>
      </c>
      <c r="B402" s="214">
        <v>41753</v>
      </c>
      <c r="C402" s="153" t="s">
        <v>2506</v>
      </c>
      <c r="D402" s="154" t="s">
        <v>841</v>
      </c>
      <c r="E402" s="154" t="s">
        <v>841</v>
      </c>
      <c r="F402" s="154" t="s">
        <v>841</v>
      </c>
      <c r="G402" s="164">
        <v>22458538</v>
      </c>
      <c r="H402" s="165" t="s">
        <v>2982</v>
      </c>
      <c r="I402" s="165" t="s">
        <v>2981</v>
      </c>
      <c r="J402" s="157">
        <v>42310</v>
      </c>
      <c r="K402" s="154">
        <v>24</v>
      </c>
      <c r="L402" s="158">
        <v>209000</v>
      </c>
      <c r="M402" s="168">
        <v>5016000</v>
      </c>
      <c r="N402" s="154" t="s">
        <v>18</v>
      </c>
      <c r="O402" s="160"/>
    </row>
    <row r="403" spans="1:15" x14ac:dyDescent="0.2">
      <c r="A403" s="152">
        <v>398</v>
      </c>
      <c r="B403" s="214">
        <v>41755</v>
      </c>
      <c r="C403" s="153" t="s">
        <v>2506</v>
      </c>
      <c r="D403" s="154" t="s">
        <v>841</v>
      </c>
      <c r="E403" s="154" t="s">
        <v>841</v>
      </c>
      <c r="F403" s="154" t="s">
        <v>841</v>
      </c>
      <c r="G403" s="164">
        <v>32831446</v>
      </c>
      <c r="H403" s="165" t="s">
        <v>2983</v>
      </c>
      <c r="I403" s="165" t="s">
        <v>2981</v>
      </c>
      <c r="J403" s="157">
        <v>42310</v>
      </c>
      <c r="K403" s="154">
        <v>24</v>
      </c>
      <c r="L403" s="158">
        <v>209000</v>
      </c>
      <c r="M403" s="168">
        <v>5016000</v>
      </c>
      <c r="N403" s="154" t="s">
        <v>18</v>
      </c>
      <c r="O403" s="160"/>
    </row>
    <row r="404" spans="1:15" x14ac:dyDescent="0.2">
      <c r="A404" s="152">
        <v>399</v>
      </c>
      <c r="B404" s="214">
        <v>41756</v>
      </c>
      <c r="C404" s="153" t="s">
        <v>2506</v>
      </c>
      <c r="D404" s="154" t="s">
        <v>841</v>
      </c>
      <c r="E404" s="154" t="s">
        <v>841</v>
      </c>
      <c r="F404" s="154" t="s">
        <v>841</v>
      </c>
      <c r="G404" s="164">
        <v>22456657</v>
      </c>
      <c r="H404" s="165" t="s">
        <v>2984</v>
      </c>
      <c r="I404" s="165" t="s">
        <v>2981</v>
      </c>
      <c r="J404" s="157">
        <v>42310</v>
      </c>
      <c r="K404" s="154">
        <v>24</v>
      </c>
      <c r="L404" s="158">
        <v>243833</v>
      </c>
      <c r="M404" s="168">
        <v>5851992</v>
      </c>
      <c r="N404" s="154" t="s">
        <v>18</v>
      </c>
      <c r="O404" s="160"/>
    </row>
    <row r="405" spans="1:15" x14ac:dyDescent="0.2">
      <c r="A405" s="152">
        <v>400</v>
      </c>
      <c r="B405" s="214">
        <v>41757</v>
      </c>
      <c r="C405" s="153" t="s">
        <v>2506</v>
      </c>
      <c r="D405" s="154" t="s">
        <v>841</v>
      </c>
      <c r="E405" s="154" t="s">
        <v>841</v>
      </c>
      <c r="F405" s="154" t="s">
        <v>841</v>
      </c>
      <c r="G405" s="164">
        <v>22458287</v>
      </c>
      <c r="H405" s="165" t="s">
        <v>2985</v>
      </c>
      <c r="I405" s="165" t="s">
        <v>2981</v>
      </c>
      <c r="J405" s="157">
        <v>42310</v>
      </c>
      <c r="K405" s="154">
        <v>24</v>
      </c>
      <c r="L405" s="158">
        <v>243833</v>
      </c>
      <c r="M405" s="168">
        <v>5851992</v>
      </c>
      <c r="N405" s="154" t="s">
        <v>18</v>
      </c>
      <c r="O405" s="160"/>
    </row>
    <row r="406" spans="1:15" x14ac:dyDescent="0.2">
      <c r="A406" s="152">
        <v>401</v>
      </c>
      <c r="B406" s="214">
        <v>41761</v>
      </c>
      <c r="C406" s="153" t="s">
        <v>2506</v>
      </c>
      <c r="D406" s="154" t="s">
        <v>841</v>
      </c>
      <c r="E406" s="154" t="s">
        <v>841</v>
      </c>
      <c r="F406" s="154" t="s">
        <v>841</v>
      </c>
      <c r="G406" s="164">
        <v>22458522</v>
      </c>
      <c r="H406" s="165" t="s">
        <v>2986</v>
      </c>
      <c r="I406" s="165" t="s">
        <v>2981</v>
      </c>
      <c r="J406" s="157">
        <v>42310</v>
      </c>
      <c r="K406" s="154">
        <v>24</v>
      </c>
      <c r="L406" s="158">
        <v>243833</v>
      </c>
      <c r="M406" s="168">
        <v>5851992</v>
      </c>
      <c r="N406" s="154" t="s">
        <v>18</v>
      </c>
      <c r="O406" s="160"/>
    </row>
    <row r="407" spans="1:15" x14ac:dyDescent="0.2">
      <c r="A407" s="152">
        <v>402</v>
      </c>
      <c r="B407" s="214">
        <v>41766</v>
      </c>
      <c r="C407" s="153" t="s">
        <v>2506</v>
      </c>
      <c r="D407" s="154" t="s">
        <v>841</v>
      </c>
      <c r="E407" s="154" t="s">
        <v>841</v>
      </c>
      <c r="F407" s="154" t="s">
        <v>841</v>
      </c>
      <c r="G407" s="164">
        <v>22455434</v>
      </c>
      <c r="H407" s="165" t="s">
        <v>2987</v>
      </c>
      <c r="I407" s="165" t="s">
        <v>2981</v>
      </c>
      <c r="J407" s="157">
        <v>42310</v>
      </c>
      <c r="K407" s="154">
        <v>24</v>
      </c>
      <c r="L407" s="158">
        <v>243833</v>
      </c>
      <c r="M407" s="168">
        <v>5851992</v>
      </c>
      <c r="N407" s="154" t="s">
        <v>18</v>
      </c>
      <c r="O407" s="160"/>
    </row>
    <row r="408" spans="1:15" x14ac:dyDescent="0.2">
      <c r="A408" s="152">
        <v>403</v>
      </c>
      <c r="B408" s="215">
        <v>41768</v>
      </c>
      <c r="C408" s="153" t="s">
        <v>2506</v>
      </c>
      <c r="D408" s="154" t="s">
        <v>841</v>
      </c>
      <c r="E408" s="154" t="s">
        <v>841</v>
      </c>
      <c r="F408" s="154" t="s">
        <v>841</v>
      </c>
      <c r="G408" s="166">
        <v>32834315</v>
      </c>
      <c r="H408" s="167" t="s">
        <v>2988</v>
      </c>
      <c r="I408" s="165" t="s">
        <v>2989</v>
      </c>
      <c r="J408" s="157">
        <v>42310</v>
      </c>
      <c r="K408" s="154">
        <v>24</v>
      </c>
      <c r="L408" s="158">
        <v>139333</v>
      </c>
      <c r="M408" s="168">
        <v>3343992</v>
      </c>
      <c r="N408" s="154" t="s">
        <v>18</v>
      </c>
      <c r="O408" s="160"/>
    </row>
    <row r="409" spans="1:15" x14ac:dyDescent="0.2">
      <c r="A409" s="152">
        <v>404</v>
      </c>
      <c r="B409" s="212">
        <v>41754</v>
      </c>
      <c r="C409" s="153" t="s">
        <v>2506</v>
      </c>
      <c r="D409" s="154" t="s">
        <v>841</v>
      </c>
      <c r="E409" s="154" t="s">
        <v>841</v>
      </c>
      <c r="F409" s="154" t="s">
        <v>841</v>
      </c>
      <c r="G409" s="155">
        <v>22458308</v>
      </c>
      <c r="H409" s="156" t="s">
        <v>2990</v>
      </c>
      <c r="I409" s="156" t="s">
        <v>2991</v>
      </c>
      <c r="J409" s="157">
        <v>42310</v>
      </c>
      <c r="K409" s="154">
        <v>24</v>
      </c>
      <c r="L409" s="158">
        <v>139333</v>
      </c>
      <c r="M409" s="159">
        <v>3343992</v>
      </c>
      <c r="N409" s="154" t="s">
        <v>18</v>
      </c>
      <c r="O409" s="160"/>
    </row>
    <row r="410" spans="1:15" x14ac:dyDescent="0.2">
      <c r="A410" s="152">
        <v>405</v>
      </c>
      <c r="B410" s="212">
        <v>41763</v>
      </c>
      <c r="C410" s="153" t="s">
        <v>2506</v>
      </c>
      <c r="D410" s="154" t="s">
        <v>841</v>
      </c>
      <c r="E410" s="154" t="s">
        <v>841</v>
      </c>
      <c r="F410" s="154" t="s">
        <v>841</v>
      </c>
      <c r="G410" s="155">
        <v>72011811</v>
      </c>
      <c r="H410" s="156" t="s">
        <v>2992</v>
      </c>
      <c r="I410" s="156" t="s">
        <v>2993</v>
      </c>
      <c r="J410" s="157">
        <v>42310</v>
      </c>
      <c r="K410" s="154">
        <v>24</v>
      </c>
      <c r="L410" s="158">
        <v>139333</v>
      </c>
      <c r="M410" s="159">
        <v>3343992</v>
      </c>
      <c r="N410" s="154" t="s">
        <v>18</v>
      </c>
      <c r="O410" s="160"/>
    </row>
    <row r="411" spans="1:15" x14ac:dyDescent="0.2">
      <c r="A411" s="152">
        <v>406</v>
      </c>
      <c r="B411" s="214">
        <v>41765</v>
      </c>
      <c r="C411" s="153" t="s">
        <v>2506</v>
      </c>
      <c r="D411" s="154" t="s">
        <v>841</v>
      </c>
      <c r="E411" s="154" t="s">
        <v>841</v>
      </c>
      <c r="F411" s="154" t="s">
        <v>841</v>
      </c>
      <c r="G411" s="164">
        <v>22457468</v>
      </c>
      <c r="H411" s="165" t="s">
        <v>2400</v>
      </c>
      <c r="I411" s="156" t="s">
        <v>2993</v>
      </c>
      <c r="J411" s="157">
        <v>42310</v>
      </c>
      <c r="K411" s="154">
        <v>24</v>
      </c>
      <c r="L411" s="158">
        <v>139333</v>
      </c>
      <c r="M411" s="168">
        <v>3343992</v>
      </c>
      <c r="N411" s="154" t="s">
        <v>18</v>
      </c>
      <c r="O411" s="160"/>
    </row>
    <row r="412" spans="1:15" x14ac:dyDescent="0.2">
      <c r="A412" s="152">
        <v>407</v>
      </c>
      <c r="B412" s="215">
        <v>41784</v>
      </c>
      <c r="C412" s="153" t="s">
        <v>2506</v>
      </c>
      <c r="D412" s="154" t="s">
        <v>841</v>
      </c>
      <c r="E412" s="154" t="s">
        <v>841</v>
      </c>
      <c r="F412" s="154" t="s">
        <v>841</v>
      </c>
      <c r="G412" s="166">
        <v>72013371</v>
      </c>
      <c r="H412" s="167" t="s">
        <v>2399</v>
      </c>
      <c r="I412" s="156" t="s">
        <v>2993</v>
      </c>
      <c r="J412" s="157">
        <v>42310</v>
      </c>
      <c r="K412" s="154">
        <v>24</v>
      </c>
      <c r="L412" s="158">
        <v>139333</v>
      </c>
      <c r="M412" s="168">
        <v>3343992</v>
      </c>
      <c r="N412" s="154" t="s">
        <v>18</v>
      </c>
      <c r="O412" s="160"/>
    </row>
    <row r="413" spans="1:15" x14ac:dyDescent="0.2">
      <c r="A413" s="152">
        <v>408</v>
      </c>
      <c r="B413" s="214">
        <v>31309</v>
      </c>
      <c r="C413" s="153" t="s">
        <v>2506</v>
      </c>
      <c r="D413" s="154" t="s">
        <v>841</v>
      </c>
      <c r="E413" s="154" t="s">
        <v>841</v>
      </c>
      <c r="F413" s="154" t="s">
        <v>841</v>
      </c>
      <c r="G413" s="164">
        <v>32870531</v>
      </c>
      <c r="H413" s="169" t="s">
        <v>2994</v>
      </c>
      <c r="I413" s="156" t="s">
        <v>2995</v>
      </c>
      <c r="J413" s="157">
        <v>42329</v>
      </c>
      <c r="K413" s="154">
        <v>36</v>
      </c>
      <c r="L413" s="158">
        <v>278889</v>
      </c>
      <c r="M413" s="159">
        <v>10040004</v>
      </c>
      <c r="N413" s="154" t="s">
        <v>18</v>
      </c>
      <c r="O413" s="160"/>
    </row>
    <row r="414" spans="1:15" x14ac:dyDescent="0.2">
      <c r="A414" s="152">
        <v>409</v>
      </c>
      <c r="B414" s="214">
        <v>33854</v>
      </c>
      <c r="C414" s="153" t="s">
        <v>2506</v>
      </c>
      <c r="D414" s="154" t="s">
        <v>841</v>
      </c>
      <c r="E414" s="154" t="s">
        <v>841</v>
      </c>
      <c r="F414" s="154" t="s">
        <v>841</v>
      </c>
      <c r="G414" s="164">
        <v>26932568</v>
      </c>
      <c r="H414" s="169" t="s">
        <v>2996</v>
      </c>
      <c r="I414" s="156" t="s">
        <v>2995</v>
      </c>
      <c r="J414" s="157">
        <v>42329</v>
      </c>
      <c r="K414" s="154">
        <v>24</v>
      </c>
      <c r="L414" s="158">
        <v>348333</v>
      </c>
      <c r="M414" s="159">
        <v>8359992</v>
      </c>
      <c r="N414" s="154" t="s">
        <v>18</v>
      </c>
      <c r="O414" s="160"/>
    </row>
    <row r="415" spans="1:15" x14ac:dyDescent="0.2">
      <c r="A415" s="152">
        <v>410</v>
      </c>
      <c r="B415" s="214">
        <v>33856</v>
      </c>
      <c r="C415" s="153" t="s">
        <v>2506</v>
      </c>
      <c r="D415" s="154" t="s">
        <v>841</v>
      </c>
      <c r="E415" s="154" t="s">
        <v>841</v>
      </c>
      <c r="F415" s="154" t="s">
        <v>841</v>
      </c>
      <c r="G415" s="164">
        <v>32691522</v>
      </c>
      <c r="H415" s="169" t="s">
        <v>2997</v>
      </c>
      <c r="I415" s="156" t="s">
        <v>2995</v>
      </c>
      <c r="J415" s="157">
        <v>42329</v>
      </c>
      <c r="K415" s="154">
        <v>24</v>
      </c>
      <c r="L415" s="158">
        <v>348333</v>
      </c>
      <c r="M415" s="159">
        <v>8359992</v>
      </c>
      <c r="N415" s="154" t="s">
        <v>18</v>
      </c>
      <c r="O415" s="160"/>
    </row>
    <row r="416" spans="1:15" x14ac:dyDescent="0.2">
      <c r="A416" s="152">
        <v>411</v>
      </c>
      <c r="B416" s="217">
        <v>41778</v>
      </c>
      <c r="C416" s="153" t="s">
        <v>2506</v>
      </c>
      <c r="D416" s="154" t="s">
        <v>841</v>
      </c>
      <c r="E416" s="154" t="s">
        <v>841</v>
      </c>
      <c r="F416" s="154" t="s">
        <v>841</v>
      </c>
      <c r="G416" s="174">
        <v>32746840</v>
      </c>
      <c r="H416" s="175" t="s">
        <v>2998</v>
      </c>
      <c r="I416" s="165" t="s">
        <v>2999</v>
      </c>
      <c r="J416" s="157">
        <v>42310</v>
      </c>
      <c r="K416" s="154">
        <v>24</v>
      </c>
      <c r="L416" s="158">
        <v>243833</v>
      </c>
      <c r="M416" s="168">
        <v>5851992</v>
      </c>
      <c r="N416" s="154" t="s">
        <v>18</v>
      </c>
      <c r="O416" s="160"/>
    </row>
    <row r="417" spans="1:15" x14ac:dyDescent="0.2">
      <c r="A417" s="152">
        <v>412</v>
      </c>
      <c r="B417" s="217">
        <v>41779</v>
      </c>
      <c r="C417" s="153" t="s">
        <v>2506</v>
      </c>
      <c r="D417" s="154" t="s">
        <v>841</v>
      </c>
      <c r="E417" s="154" t="s">
        <v>841</v>
      </c>
      <c r="F417" s="154" t="s">
        <v>841</v>
      </c>
      <c r="G417" s="174">
        <v>22569386</v>
      </c>
      <c r="H417" s="175" t="s">
        <v>3000</v>
      </c>
      <c r="I417" s="165" t="s">
        <v>2999</v>
      </c>
      <c r="J417" s="157">
        <v>42310</v>
      </c>
      <c r="K417" s="154">
        <v>24</v>
      </c>
      <c r="L417" s="158">
        <v>243833</v>
      </c>
      <c r="M417" s="168">
        <v>5851992</v>
      </c>
      <c r="N417" s="154" t="s">
        <v>18</v>
      </c>
      <c r="O417" s="160"/>
    </row>
    <row r="418" spans="1:15" x14ac:dyDescent="0.2">
      <c r="A418" s="152">
        <v>413</v>
      </c>
      <c r="B418" s="214">
        <v>37847</v>
      </c>
      <c r="C418" s="153" t="s">
        <v>2506</v>
      </c>
      <c r="D418" s="154" t="s">
        <v>841</v>
      </c>
      <c r="E418" s="154" t="s">
        <v>841</v>
      </c>
      <c r="F418" s="154" t="s">
        <v>841</v>
      </c>
      <c r="G418" s="164">
        <v>32814868</v>
      </c>
      <c r="H418" s="165" t="s">
        <v>2648</v>
      </c>
      <c r="I418" s="156" t="s">
        <v>3001</v>
      </c>
      <c r="J418" s="157">
        <v>42310</v>
      </c>
      <c r="K418" s="154">
        <v>24</v>
      </c>
      <c r="L418" s="158">
        <v>348333</v>
      </c>
      <c r="M418" s="159">
        <v>8359992</v>
      </c>
      <c r="N418" s="154" t="s">
        <v>18</v>
      </c>
      <c r="O418" s="160"/>
    </row>
    <row r="419" spans="1:15" x14ac:dyDescent="0.2">
      <c r="A419" s="152">
        <v>414</v>
      </c>
      <c r="B419" s="216">
        <v>32631</v>
      </c>
      <c r="C419" s="153" t="s">
        <v>2506</v>
      </c>
      <c r="D419" s="154" t="s">
        <v>841</v>
      </c>
      <c r="E419" s="154" t="s">
        <v>841</v>
      </c>
      <c r="F419" s="154" t="s">
        <v>841</v>
      </c>
      <c r="G419" s="172">
        <v>8724005</v>
      </c>
      <c r="H419" s="171" t="s">
        <v>3002</v>
      </c>
      <c r="I419" s="171" t="s">
        <v>3003</v>
      </c>
      <c r="J419" s="157">
        <v>42330</v>
      </c>
      <c r="K419" s="154">
        <v>36</v>
      </c>
      <c r="L419" s="158">
        <v>278889</v>
      </c>
      <c r="M419" s="163">
        <v>10040004</v>
      </c>
      <c r="N419" s="154" t="s">
        <v>18</v>
      </c>
      <c r="O419" s="160"/>
    </row>
    <row r="420" spans="1:15" x14ac:dyDescent="0.2">
      <c r="A420" s="152">
        <v>415</v>
      </c>
      <c r="B420" s="212">
        <v>30041</v>
      </c>
      <c r="C420" s="153" t="s">
        <v>2506</v>
      </c>
      <c r="D420" s="154" t="s">
        <v>841</v>
      </c>
      <c r="E420" s="154" t="s">
        <v>841</v>
      </c>
      <c r="F420" s="154" t="s">
        <v>841</v>
      </c>
      <c r="G420" s="155">
        <v>26846398</v>
      </c>
      <c r="H420" s="156" t="s">
        <v>3004</v>
      </c>
      <c r="I420" s="156" t="s">
        <v>3005</v>
      </c>
      <c r="J420" s="157">
        <v>42310</v>
      </c>
      <c r="K420" s="154">
        <v>24</v>
      </c>
      <c r="L420" s="158">
        <v>243833</v>
      </c>
      <c r="M420" s="159">
        <v>5851992</v>
      </c>
      <c r="N420" s="154" t="s">
        <v>18</v>
      </c>
      <c r="O420" s="160"/>
    </row>
    <row r="421" spans="1:15" x14ac:dyDescent="0.2">
      <c r="A421" s="152">
        <v>416</v>
      </c>
      <c r="B421" s="214">
        <v>53101</v>
      </c>
      <c r="C421" s="153" t="s">
        <v>2506</v>
      </c>
      <c r="D421" s="154" t="s">
        <v>841</v>
      </c>
      <c r="E421" s="154" t="s">
        <v>841</v>
      </c>
      <c r="F421" s="154" t="s">
        <v>841</v>
      </c>
      <c r="G421" s="164">
        <v>8234115</v>
      </c>
      <c r="H421" s="169" t="s">
        <v>3006</v>
      </c>
      <c r="I421" s="156" t="s">
        <v>3007</v>
      </c>
      <c r="J421" s="157">
        <v>42525</v>
      </c>
      <c r="K421" s="154">
        <v>60</v>
      </c>
      <c r="L421" s="158">
        <v>348333</v>
      </c>
      <c r="M421" s="168">
        <v>20899980</v>
      </c>
      <c r="N421" s="154" t="s">
        <v>18</v>
      </c>
      <c r="O421" s="160"/>
    </row>
    <row r="422" spans="1:15" x14ac:dyDescent="0.2">
      <c r="A422" s="152">
        <v>417</v>
      </c>
      <c r="B422" s="212">
        <v>32977</v>
      </c>
      <c r="C422" s="153" t="s">
        <v>2506</v>
      </c>
      <c r="D422" s="154" t="s">
        <v>841</v>
      </c>
      <c r="E422" s="154" t="s">
        <v>841</v>
      </c>
      <c r="F422" s="154" t="s">
        <v>841</v>
      </c>
      <c r="G422" s="155">
        <v>25765890</v>
      </c>
      <c r="H422" s="156" t="s">
        <v>3008</v>
      </c>
      <c r="I422" s="156" t="s">
        <v>3009</v>
      </c>
      <c r="J422" s="157">
        <v>42330</v>
      </c>
      <c r="K422" s="154">
        <v>36</v>
      </c>
      <c r="L422" s="158">
        <v>119922</v>
      </c>
      <c r="M422" s="159">
        <v>4317192</v>
      </c>
      <c r="N422" s="154" t="s">
        <v>18</v>
      </c>
      <c r="O422" s="160"/>
    </row>
    <row r="423" spans="1:15" x14ac:dyDescent="0.2">
      <c r="A423" s="152">
        <v>418</v>
      </c>
      <c r="B423" s="214">
        <v>28346</v>
      </c>
      <c r="C423" s="153" t="s">
        <v>2506</v>
      </c>
      <c r="D423" s="154" t="s">
        <v>841</v>
      </c>
      <c r="E423" s="154" t="s">
        <v>841</v>
      </c>
      <c r="F423" s="154" t="s">
        <v>841</v>
      </c>
      <c r="G423" s="164">
        <v>26957891</v>
      </c>
      <c r="H423" s="169" t="s">
        <v>3010</v>
      </c>
      <c r="I423" s="156" t="s">
        <v>3011</v>
      </c>
      <c r="J423" s="157">
        <v>42063</v>
      </c>
      <c r="K423" s="154">
        <v>48</v>
      </c>
      <c r="L423" s="158">
        <v>412642</v>
      </c>
      <c r="M423" s="159">
        <v>19806816</v>
      </c>
      <c r="N423" s="154" t="s">
        <v>18</v>
      </c>
      <c r="O423" s="160"/>
    </row>
    <row r="424" spans="1:15" x14ac:dyDescent="0.2">
      <c r="A424" s="152">
        <v>419</v>
      </c>
      <c r="B424" s="212">
        <v>28768</v>
      </c>
      <c r="C424" s="153" t="s">
        <v>2506</v>
      </c>
      <c r="D424" s="154" t="s">
        <v>841</v>
      </c>
      <c r="E424" s="154" t="s">
        <v>841</v>
      </c>
      <c r="F424" s="154" t="s">
        <v>841</v>
      </c>
      <c r="G424" s="155">
        <v>22527247</v>
      </c>
      <c r="H424" s="156" t="s">
        <v>3012</v>
      </c>
      <c r="I424" s="156" t="s">
        <v>848</v>
      </c>
      <c r="J424" s="157">
        <v>42432</v>
      </c>
      <c r="K424" s="154">
        <v>60</v>
      </c>
      <c r="L424" s="158">
        <v>437500</v>
      </c>
      <c r="M424" s="159">
        <v>26250000</v>
      </c>
      <c r="N424" s="154" t="s">
        <v>18</v>
      </c>
      <c r="O424" s="160"/>
    </row>
    <row r="425" spans="1:15" x14ac:dyDescent="0.2">
      <c r="A425" s="152">
        <v>420</v>
      </c>
      <c r="B425" s="212">
        <v>28899</v>
      </c>
      <c r="C425" s="153" t="s">
        <v>2506</v>
      </c>
      <c r="D425" s="154" t="s">
        <v>841</v>
      </c>
      <c r="E425" s="154" t="s">
        <v>841</v>
      </c>
      <c r="F425" s="154" t="s">
        <v>841</v>
      </c>
      <c r="G425" s="155">
        <v>8755144</v>
      </c>
      <c r="H425" s="156" t="s">
        <v>3013</v>
      </c>
      <c r="I425" s="156" t="s">
        <v>848</v>
      </c>
      <c r="J425" s="157">
        <v>42310</v>
      </c>
      <c r="K425" s="154">
        <v>24</v>
      </c>
      <c r="L425" s="158">
        <v>426800</v>
      </c>
      <c r="M425" s="159">
        <v>10243200</v>
      </c>
      <c r="N425" s="154" t="s">
        <v>18</v>
      </c>
      <c r="O425" s="160"/>
    </row>
    <row r="426" spans="1:15" x14ac:dyDescent="0.2">
      <c r="A426" s="152">
        <v>421</v>
      </c>
      <c r="B426" s="212">
        <v>36832</v>
      </c>
      <c r="C426" s="153" t="s">
        <v>2506</v>
      </c>
      <c r="D426" s="154" t="s">
        <v>841</v>
      </c>
      <c r="E426" s="154" t="s">
        <v>841</v>
      </c>
      <c r="F426" s="154" t="s">
        <v>841</v>
      </c>
      <c r="G426" s="155">
        <v>25805402</v>
      </c>
      <c r="H426" s="156" t="s">
        <v>3014</v>
      </c>
      <c r="I426" s="156" t="s">
        <v>912</v>
      </c>
      <c r="J426" s="157">
        <v>42330</v>
      </c>
      <c r="K426" s="154">
        <v>36</v>
      </c>
      <c r="L426" s="158">
        <v>228689</v>
      </c>
      <c r="M426" s="159">
        <v>8232804</v>
      </c>
      <c r="N426" s="154" t="s">
        <v>18</v>
      </c>
      <c r="O426" s="160"/>
    </row>
    <row r="427" spans="1:15" x14ac:dyDescent="0.2">
      <c r="A427" s="152">
        <v>422</v>
      </c>
      <c r="B427" s="212">
        <v>36307</v>
      </c>
      <c r="C427" s="153" t="s">
        <v>2506</v>
      </c>
      <c r="D427" s="154" t="s">
        <v>841</v>
      </c>
      <c r="E427" s="154" t="s">
        <v>841</v>
      </c>
      <c r="F427" s="154" t="s">
        <v>841</v>
      </c>
      <c r="G427" s="155">
        <v>78708106</v>
      </c>
      <c r="H427" s="156" t="s">
        <v>3015</v>
      </c>
      <c r="I427" s="156" t="s">
        <v>3016</v>
      </c>
      <c r="J427" s="157">
        <v>42330</v>
      </c>
      <c r="K427" s="154">
        <v>36</v>
      </c>
      <c r="L427" s="158">
        <v>195222</v>
      </c>
      <c r="M427" s="159">
        <v>7027992</v>
      </c>
      <c r="N427" s="154" t="s">
        <v>18</v>
      </c>
      <c r="O427" s="160"/>
    </row>
    <row r="428" spans="1:15" x14ac:dyDescent="0.2">
      <c r="A428" s="152">
        <v>423</v>
      </c>
      <c r="B428" s="212">
        <v>39675</v>
      </c>
      <c r="C428" s="153" t="s">
        <v>2506</v>
      </c>
      <c r="D428" s="154" t="s">
        <v>841</v>
      </c>
      <c r="E428" s="154" t="s">
        <v>841</v>
      </c>
      <c r="F428" s="154" t="s">
        <v>841</v>
      </c>
      <c r="G428" s="155">
        <v>34965086</v>
      </c>
      <c r="H428" s="156" t="s">
        <v>830</v>
      </c>
      <c r="I428" s="156" t="s">
        <v>3016</v>
      </c>
      <c r="J428" s="157">
        <v>42330</v>
      </c>
      <c r="K428" s="154">
        <v>34</v>
      </c>
      <c r="L428" s="158">
        <v>238259</v>
      </c>
      <c r="M428" s="159">
        <v>8100806</v>
      </c>
      <c r="N428" s="154" t="s">
        <v>18</v>
      </c>
      <c r="O428" s="160"/>
    </row>
    <row r="429" spans="1:15" x14ac:dyDescent="0.2">
      <c r="A429" s="152">
        <v>424</v>
      </c>
      <c r="B429" s="214">
        <v>59251</v>
      </c>
      <c r="C429" s="153" t="s">
        <v>2506</v>
      </c>
      <c r="D429" s="154" t="s">
        <v>841</v>
      </c>
      <c r="E429" s="154" t="s">
        <v>841</v>
      </c>
      <c r="F429" s="154" t="s">
        <v>841</v>
      </c>
      <c r="G429" s="164">
        <v>23113494</v>
      </c>
      <c r="H429" s="165" t="s">
        <v>3017</v>
      </c>
      <c r="I429" s="156" t="s">
        <v>3018</v>
      </c>
      <c r="J429" s="157">
        <v>42525</v>
      </c>
      <c r="K429" s="154">
        <v>60</v>
      </c>
      <c r="L429" s="158">
        <v>320833</v>
      </c>
      <c r="M429" s="159">
        <v>19249980</v>
      </c>
      <c r="N429" s="154" t="s">
        <v>18</v>
      </c>
      <c r="O429" s="160"/>
    </row>
    <row r="430" spans="1:15" x14ac:dyDescent="0.2">
      <c r="A430" s="152">
        <v>425</v>
      </c>
      <c r="B430" s="214">
        <v>60392</v>
      </c>
      <c r="C430" s="153" t="s">
        <v>2506</v>
      </c>
      <c r="D430" s="154" t="s">
        <v>841</v>
      </c>
      <c r="E430" s="154" t="s">
        <v>841</v>
      </c>
      <c r="F430" s="154" t="s">
        <v>841</v>
      </c>
      <c r="G430" s="164">
        <v>28020753</v>
      </c>
      <c r="H430" s="165" t="s">
        <v>3019</v>
      </c>
      <c r="I430" s="156" t="s">
        <v>3020</v>
      </c>
      <c r="J430" s="157">
        <v>42526</v>
      </c>
      <c r="K430" s="154">
        <v>36</v>
      </c>
      <c r="L430" s="158">
        <v>398472</v>
      </c>
      <c r="M430" s="159">
        <v>14344992</v>
      </c>
      <c r="N430" s="154" t="s">
        <v>18</v>
      </c>
      <c r="O430" s="160"/>
    </row>
    <row r="431" spans="1:15" x14ac:dyDescent="0.2">
      <c r="A431" s="152">
        <v>426</v>
      </c>
      <c r="B431" s="214">
        <v>27658</v>
      </c>
      <c r="C431" s="153" t="s">
        <v>2506</v>
      </c>
      <c r="D431" s="154" t="s">
        <v>841</v>
      </c>
      <c r="E431" s="154" t="s">
        <v>841</v>
      </c>
      <c r="F431" s="154" t="s">
        <v>841</v>
      </c>
      <c r="G431" s="164">
        <v>25843702</v>
      </c>
      <c r="H431" s="169" t="s">
        <v>3021</v>
      </c>
      <c r="I431" s="156" t="s">
        <v>869</v>
      </c>
      <c r="J431" s="157">
        <v>42063</v>
      </c>
      <c r="K431" s="154">
        <v>54</v>
      </c>
      <c r="L431" s="158">
        <v>232593</v>
      </c>
      <c r="M431" s="159">
        <v>12560022</v>
      </c>
      <c r="N431" s="154" t="s">
        <v>18</v>
      </c>
      <c r="O431" s="160"/>
    </row>
    <row r="432" spans="1:15" x14ac:dyDescent="0.2">
      <c r="A432" s="152">
        <v>427</v>
      </c>
      <c r="B432" s="214">
        <v>27661</v>
      </c>
      <c r="C432" s="153" t="s">
        <v>2506</v>
      </c>
      <c r="D432" s="154" t="s">
        <v>841</v>
      </c>
      <c r="E432" s="154" t="s">
        <v>841</v>
      </c>
      <c r="F432" s="154" t="s">
        <v>841</v>
      </c>
      <c r="G432" s="164">
        <v>64518472</v>
      </c>
      <c r="H432" s="169" t="s">
        <v>3022</v>
      </c>
      <c r="I432" s="156" t="s">
        <v>869</v>
      </c>
      <c r="J432" s="157">
        <v>42063</v>
      </c>
      <c r="K432" s="154">
        <v>60</v>
      </c>
      <c r="L432" s="158">
        <v>464000</v>
      </c>
      <c r="M432" s="159">
        <v>27840000</v>
      </c>
      <c r="N432" s="154" t="s">
        <v>18</v>
      </c>
      <c r="O432" s="160"/>
    </row>
    <row r="433" spans="1:15" x14ac:dyDescent="0.2">
      <c r="A433" s="152">
        <v>428</v>
      </c>
      <c r="B433" s="214">
        <v>27681</v>
      </c>
      <c r="C433" s="153" t="s">
        <v>2506</v>
      </c>
      <c r="D433" s="154" t="s">
        <v>841</v>
      </c>
      <c r="E433" s="154" t="s">
        <v>841</v>
      </c>
      <c r="F433" s="154" t="s">
        <v>841</v>
      </c>
      <c r="G433" s="164">
        <v>25805273</v>
      </c>
      <c r="H433" s="169" t="s">
        <v>532</v>
      </c>
      <c r="I433" s="156" t="s">
        <v>869</v>
      </c>
      <c r="J433" s="157">
        <v>42063</v>
      </c>
      <c r="K433" s="154">
        <v>40</v>
      </c>
      <c r="L433" s="158">
        <v>678400</v>
      </c>
      <c r="M433" s="159">
        <v>27136000</v>
      </c>
      <c r="N433" s="154" t="s">
        <v>18</v>
      </c>
      <c r="O433" s="160"/>
    </row>
    <row r="434" spans="1:15" x14ac:dyDescent="0.2">
      <c r="A434" s="152">
        <v>429</v>
      </c>
      <c r="B434" s="214">
        <v>27683</v>
      </c>
      <c r="C434" s="153" t="s">
        <v>2506</v>
      </c>
      <c r="D434" s="154" t="s">
        <v>841</v>
      </c>
      <c r="E434" s="154" t="s">
        <v>841</v>
      </c>
      <c r="F434" s="154" t="s">
        <v>841</v>
      </c>
      <c r="G434" s="164">
        <v>10899140</v>
      </c>
      <c r="H434" s="169" t="s">
        <v>3023</v>
      </c>
      <c r="I434" s="156" t="s">
        <v>869</v>
      </c>
      <c r="J434" s="157">
        <v>42063</v>
      </c>
      <c r="K434" s="154">
        <v>60</v>
      </c>
      <c r="L434" s="158">
        <v>268000</v>
      </c>
      <c r="M434" s="159">
        <v>16080000</v>
      </c>
      <c r="N434" s="154" t="s">
        <v>18</v>
      </c>
      <c r="O434" s="160"/>
    </row>
    <row r="435" spans="1:15" x14ac:dyDescent="0.2">
      <c r="A435" s="152">
        <v>430</v>
      </c>
      <c r="B435" s="214">
        <v>27705</v>
      </c>
      <c r="C435" s="153" t="s">
        <v>2506</v>
      </c>
      <c r="D435" s="154" t="s">
        <v>841</v>
      </c>
      <c r="E435" s="154" t="s">
        <v>841</v>
      </c>
      <c r="F435" s="154" t="s">
        <v>841</v>
      </c>
      <c r="G435" s="164">
        <v>30649778</v>
      </c>
      <c r="H435" s="169" t="s">
        <v>3024</v>
      </c>
      <c r="I435" s="156" t="s">
        <v>869</v>
      </c>
      <c r="J435" s="157">
        <v>42063</v>
      </c>
      <c r="K435" s="154">
        <v>48</v>
      </c>
      <c r="L435" s="158">
        <v>126967</v>
      </c>
      <c r="M435" s="159">
        <v>6094416</v>
      </c>
      <c r="N435" s="154" t="s">
        <v>18</v>
      </c>
      <c r="O435" s="160"/>
    </row>
    <row r="436" spans="1:15" x14ac:dyDescent="0.2">
      <c r="A436" s="152">
        <v>431</v>
      </c>
      <c r="B436" s="214">
        <v>27736</v>
      </c>
      <c r="C436" s="153" t="s">
        <v>2506</v>
      </c>
      <c r="D436" s="154" t="s">
        <v>841</v>
      </c>
      <c r="E436" s="154" t="s">
        <v>841</v>
      </c>
      <c r="F436" s="154" t="s">
        <v>841</v>
      </c>
      <c r="G436" s="164">
        <v>50899145</v>
      </c>
      <c r="H436" s="169" t="s">
        <v>3025</v>
      </c>
      <c r="I436" s="156" t="s">
        <v>869</v>
      </c>
      <c r="J436" s="157">
        <v>42063</v>
      </c>
      <c r="K436" s="154">
        <v>60</v>
      </c>
      <c r="L436" s="158">
        <v>245667</v>
      </c>
      <c r="M436" s="159">
        <v>14740020</v>
      </c>
      <c r="N436" s="154" t="s">
        <v>18</v>
      </c>
      <c r="O436" s="160"/>
    </row>
    <row r="437" spans="1:15" x14ac:dyDescent="0.2">
      <c r="A437" s="152">
        <v>432</v>
      </c>
      <c r="B437" s="214">
        <v>27740</v>
      </c>
      <c r="C437" s="153" t="s">
        <v>2506</v>
      </c>
      <c r="D437" s="154" t="s">
        <v>841</v>
      </c>
      <c r="E437" s="154" t="s">
        <v>841</v>
      </c>
      <c r="F437" s="154" t="s">
        <v>841</v>
      </c>
      <c r="G437" s="164">
        <v>50993136</v>
      </c>
      <c r="H437" s="169" t="s">
        <v>3026</v>
      </c>
      <c r="I437" s="156" t="s">
        <v>869</v>
      </c>
      <c r="J437" s="157">
        <v>42063</v>
      </c>
      <c r="K437" s="154">
        <v>60</v>
      </c>
      <c r="L437" s="158">
        <v>44667</v>
      </c>
      <c r="M437" s="159">
        <v>2680020</v>
      </c>
      <c r="N437" s="154" t="s">
        <v>18</v>
      </c>
      <c r="O437" s="160"/>
    </row>
    <row r="438" spans="1:15" x14ac:dyDescent="0.2">
      <c r="A438" s="152">
        <v>433</v>
      </c>
      <c r="B438" s="214">
        <v>28171</v>
      </c>
      <c r="C438" s="153" t="s">
        <v>2506</v>
      </c>
      <c r="D438" s="154" t="s">
        <v>841</v>
      </c>
      <c r="E438" s="154" t="s">
        <v>841</v>
      </c>
      <c r="F438" s="154" t="s">
        <v>841</v>
      </c>
      <c r="G438" s="164">
        <v>78024950</v>
      </c>
      <c r="H438" s="169" t="s">
        <v>3027</v>
      </c>
      <c r="I438" s="156" t="s">
        <v>869</v>
      </c>
      <c r="J438" s="157">
        <v>42063</v>
      </c>
      <c r="K438" s="154">
        <v>60</v>
      </c>
      <c r="L438" s="158">
        <v>270967</v>
      </c>
      <c r="M438" s="159">
        <v>16258020</v>
      </c>
      <c r="N438" s="154" t="s">
        <v>18</v>
      </c>
      <c r="O438" s="160"/>
    </row>
    <row r="439" spans="1:15" x14ac:dyDescent="0.2">
      <c r="A439" s="152">
        <v>434</v>
      </c>
      <c r="B439" s="214">
        <v>28177</v>
      </c>
      <c r="C439" s="153" t="s">
        <v>2506</v>
      </c>
      <c r="D439" s="154" t="s">
        <v>841</v>
      </c>
      <c r="E439" s="154" t="s">
        <v>841</v>
      </c>
      <c r="F439" s="154" t="s">
        <v>841</v>
      </c>
      <c r="G439" s="164">
        <v>30060492</v>
      </c>
      <c r="H439" s="169" t="s">
        <v>3028</v>
      </c>
      <c r="I439" s="156" t="s">
        <v>869</v>
      </c>
      <c r="J439" s="157">
        <v>42063</v>
      </c>
      <c r="K439" s="154">
        <v>60</v>
      </c>
      <c r="L439" s="158">
        <v>69233</v>
      </c>
      <c r="M439" s="159">
        <v>4153980</v>
      </c>
      <c r="N439" s="154" t="s">
        <v>18</v>
      </c>
      <c r="O439" s="160"/>
    </row>
    <row r="440" spans="1:15" x14ac:dyDescent="0.2">
      <c r="A440" s="152">
        <v>435</v>
      </c>
      <c r="B440" s="214">
        <v>28181</v>
      </c>
      <c r="C440" s="153" t="s">
        <v>2506</v>
      </c>
      <c r="D440" s="154" t="s">
        <v>841</v>
      </c>
      <c r="E440" s="154" t="s">
        <v>841</v>
      </c>
      <c r="F440" s="154" t="s">
        <v>841</v>
      </c>
      <c r="G440" s="164">
        <v>7376671</v>
      </c>
      <c r="H440" s="169" t="s">
        <v>3029</v>
      </c>
      <c r="I440" s="156" t="s">
        <v>869</v>
      </c>
      <c r="J440" s="157">
        <v>42063</v>
      </c>
      <c r="K440" s="154">
        <v>60</v>
      </c>
      <c r="L440" s="158">
        <v>250096</v>
      </c>
      <c r="M440" s="159">
        <v>15005760</v>
      </c>
      <c r="N440" s="154" t="s">
        <v>18</v>
      </c>
      <c r="O440" s="160"/>
    </row>
    <row r="441" spans="1:15" x14ac:dyDescent="0.2">
      <c r="A441" s="152">
        <v>436</v>
      </c>
      <c r="B441" s="214">
        <v>28205</v>
      </c>
      <c r="C441" s="153" t="s">
        <v>2506</v>
      </c>
      <c r="D441" s="154" t="s">
        <v>841</v>
      </c>
      <c r="E441" s="154" t="s">
        <v>841</v>
      </c>
      <c r="F441" s="154" t="s">
        <v>841</v>
      </c>
      <c r="G441" s="164">
        <v>1069466899</v>
      </c>
      <c r="H441" s="169" t="s">
        <v>3030</v>
      </c>
      <c r="I441" s="156" t="s">
        <v>869</v>
      </c>
      <c r="J441" s="157">
        <v>42063</v>
      </c>
      <c r="K441" s="154">
        <v>60</v>
      </c>
      <c r="L441" s="158">
        <v>379167</v>
      </c>
      <c r="M441" s="159">
        <v>22750020</v>
      </c>
      <c r="N441" s="154" t="s">
        <v>18</v>
      </c>
      <c r="O441" s="160"/>
    </row>
    <row r="442" spans="1:15" x14ac:dyDescent="0.2">
      <c r="A442" s="152">
        <v>437</v>
      </c>
      <c r="B442" s="214">
        <v>29230</v>
      </c>
      <c r="C442" s="153" t="s">
        <v>2506</v>
      </c>
      <c r="D442" s="154" t="s">
        <v>841</v>
      </c>
      <c r="E442" s="154" t="s">
        <v>841</v>
      </c>
      <c r="F442" s="154" t="s">
        <v>841</v>
      </c>
      <c r="G442" s="164">
        <v>8505662</v>
      </c>
      <c r="H442" s="165" t="s">
        <v>3031</v>
      </c>
      <c r="I442" s="156" t="s">
        <v>869</v>
      </c>
      <c r="J442" s="157">
        <v>42063</v>
      </c>
      <c r="K442" s="154">
        <v>60</v>
      </c>
      <c r="L442" s="158">
        <v>508333</v>
      </c>
      <c r="M442" s="159">
        <v>30499980</v>
      </c>
      <c r="N442" s="154" t="s">
        <v>18</v>
      </c>
      <c r="O442" s="160"/>
    </row>
    <row r="443" spans="1:15" x14ac:dyDescent="0.2">
      <c r="A443" s="152">
        <v>438</v>
      </c>
      <c r="B443" s="212">
        <v>32987</v>
      </c>
      <c r="C443" s="153" t="s">
        <v>2506</v>
      </c>
      <c r="D443" s="154" t="s">
        <v>841</v>
      </c>
      <c r="E443" s="154" t="s">
        <v>841</v>
      </c>
      <c r="F443" s="154" t="s">
        <v>841</v>
      </c>
      <c r="G443" s="155">
        <v>78108905</v>
      </c>
      <c r="H443" s="156" t="s">
        <v>3032</v>
      </c>
      <c r="I443" s="156" t="s">
        <v>869</v>
      </c>
      <c r="J443" s="157">
        <v>42330</v>
      </c>
      <c r="K443" s="154">
        <v>36</v>
      </c>
      <c r="L443" s="158">
        <v>167333</v>
      </c>
      <c r="M443" s="159">
        <v>6023988</v>
      </c>
      <c r="N443" s="154" t="s">
        <v>18</v>
      </c>
      <c r="O443" s="160"/>
    </row>
    <row r="444" spans="1:15" x14ac:dyDescent="0.2">
      <c r="A444" s="152">
        <v>439</v>
      </c>
      <c r="B444" s="212">
        <v>34061</v>
      </c>
      <c r="C444" s="153" t="s">
        <v>2506</v>
      </c>
      <c r="D444" s="154" t="s">
        <v>841</v>
      </c>
      <c r="E444" s="154" t="s">
        <v>841</v>
      </c>
      <c r="F444" s="154" t="s">
        <v>841</v>
      </c>
      <c r="G444" s="155">
        <v>11057031</v>
      </c>
      <c r="H444" s="156" t="s">
        <v>3033</v>
      </c>
      <c r="I444" s="156" t="s">
        <v>869</v>
      </c>
      <c r="J444" s="157">
        <v>42330</v>
      </c>
      <c r="K444" s="154">
        <v>36</v>
      </c>
      <c r="L444" s="158">
        <v>83667</v>
      </c>
      <c r="M444" s="159">
        <v>3012012</v>
      </c>
      <c r="N444" s="154" t="s">
        <v>18</v>
      </c>
      <c r="O444" s="160"/>
    </row>
    <row r="445" spans="1:15" x14ac:dyDescent="0.2">
      <c r="A445" s="152">
        <v>440</v>
      </c>
      <c r="B445" s="212">
        <v>34088</v>
      </c>
      <c r="C445" s="153" t="s">
        <v>2506</v>
      </c>
      <c r="D445" s="154" t="s">
        <v>841</v>
      </c>
      <c r="E445" s="154" t="s">
        <v>841</v>
      </c>
      <c r="F445" s="154" t="s">
        <v>841</v>
      </c>
      <c r="G445" s="155">
        <v>25910769</v>
      </c>
      <c r="H445" s="156" t="s">
        <v>3034</v>
      </c>
      <c r="I445" s="156" t="s">
        <v>869</v>
      </c>
      <c r="J445" s="157">
        <v>42330</v>
      </c>
      <c r="K445" s="154">
        <v>36</v>
      </c>
      <c r="L445" s="158">
        <v>223111</v>
      </c>
      <c r="M445" s="159">
        <v>8031996</v>
      </c>
      <c r="N445" s="154" t="s">
        <v>18</v>
      </c>
      <c r="O445" s="160"/>
    </row>
    <row r="446" spans="1:15" x14ac:dyDescent="0.2">
      <c r="A446" s="152">
        <v>441</v>
      </c>
      <c r="B446" s="214">
        <v>34953</v>
      </c>
      <c r="C446" s="153" t="s">
        <v>2506</v>
      </c>
      <c r="D446" s="154" t="s">
        <v>841</v>
      </c>
      <c r="E446" s="154" t="s">
        <v>841</v>
      </c>
      <c r="F446" s="154" t="s">
        <v>841</v>
      </c>
      <c r="G446" s="164">
        <v>6888644</v>
      </c>
      <c r="H446" s="165" t="s">
        <v>3035</v>
      </c>
      <c r="I446" s="156" t="s">
        <v>869</v>
      </c>
      <c r="J446" s="157">
        <v>42329</v>
      </c>
      <c r="K446" s="154">
        <v>24</v>
      </c>
      <c r="L446" s="158">
        <v>139333</v>
      </c>
      <c r="M446" s="159">
        <v>3343992</v>
      </c>
      <c r="N446" s="154" t="s">
        <v>18</v>
      </c>
      <c r="O446" s="160"/>
    </row>
    <row r="447" spans="1:15" x14ac:dyDescent="0.2">
      <c r="A447" s="152">
        <v>442</v>
      </c>
      <c r="B447" s="212">
        <v>36489</v>
      </c>
      <c r="C447" s="153" t="s">
        <v>2506</v>
      </c>
      <c r="D447" s="154" t="s">
        <v>841</v>
      </c>
      <c r="E447" s="154" t="s">
        <v>841</v>
      </c>
      <c r="F447" s="154" t="s">
        <v>841</v>
      </c>
      <c r="G447" s="155">
        <v>78687511</v>
      </c>
      <c r="H447" s="156" t="s">
        <v>836</v>
      </c>
      <c r="I447" s="156" t="s">
        <v>869</v>
      </c>
      <c r="J447" s="157">
        <v>42330</v>
      </c>
      <c r="K447" s="154">
        <v>36</v>
      </c>
      <c r="L447" s="158">
        <v>223111</v>
      </c>
      <c r="M447" s="159">
        <v>8031996</v>
      </c>
      <c r="N447" s="154" t="s">
        <v>18</v>
      </c>
      <c r="O447" s="160"/>
    </row>
    <row r="448" spans="1:15" x14ac:dyDescent="0.2">
      <c r="A448" s="152">
        <v>443</v>
      </c>
      <c r="B448" s="214">
        <v>37749</v>
      </c>
      <c r="C448" s="153" t="s">
        <v>2506</v>
      </c>
      <c r="D448" s="154" t="s">
        <v>841</v>
      </c>
      <c r="E448" s="154" t="s">
        <v>841</v>
      </c>
      <c r="F448" s="154" t="s">
        <v>841</v>
      </c>
      <c r="G448" s="164">
        <v>34996227</v>
      </c>
      <c r="H448" s="165" t="s">
        <v>3036</v>
      </c>
      <c r="I448" s="156" t="s">
        <v>869</v>
      </c>
      <c r="J448" s="157">
        <v>42329</v>
      </c>
      <c r="K448" s="154">
        <v>30</v>
      </c>
      <c r="L448" s="158">
        <v>208533</v>
      </c>
      <c r="M448" s="159">
        <v>6255990</v>
      </c>
      <c r="N448" s="154" t="s">
        <v>18</v>
      </c>
      <c r="O448" s="160"/>
    </row>
    <row r="449" spans="1:15" x14ac:dyDescent="0.2">
      <c r="A449" s="152">
        <v>444</v>
      </c>
      <c r="B449" s="214">
        <v>42805</v>
      </c>
      <c r="C449" s="153" t="s">
        <v>2506</v>
      </c>
      <c r="D449" s="154" t="s">
        <v>841</v>
      </c>
      <c r="E449" s="154" t="s">
        <v>841</v>
      </c>
      <c r="F449" s="154" t="s">
        <v>841</v>
      </c>
      <c r="G449" s="164">
        <v>25809138</v>
      </c>
      <c r="H449" s="169" t="s">
        <v>3037</v>
      </c>
      <c r="I449" s="156" t="s">
        <v>869</v>
      </c>
      <c r="J449" s="157">
        <v>42330</v>
      </c>
      <c r="K449" s="154">
        <v>36</v>
      </c>
      <c r="L449" s="158">
        <v>33467</v>
      </c>
      <c r="M449" s="159">
        <v>1204812</v>
      </c>
      <c r="N449" s="154" t="s">
        <v>18</v>
      </c>
      <c r="O449" s="160"/>
    </row>
    <row r="450" spans="1:15" x14ac:dyDescent="0.2">
      <c r="A450" s="152">
        <v>445</v>
      </c>
      <c r="B450" s="214">
        <v>45532</v>
      </c>
      <c r="C450" s="153" t="s">
        <v>2506</v>
      </c>
      <c r="D450" s="154" t="s">
        <v>841</v>
      </c>
      <c r="E450" s="154" t="s">
        <v>841</v>
      </c>
      <c r="F450" s="154" t="s">
        <v>841</v>
      </c>
      <c r="G450" s="164">
        <v>7385061</v>
      </c>
      <c r="H450" s="165" t="s">
        <v>3038</v>
      </c>
      <c r="I450" s="156" t="s">
        <v>869</v>
      </c>
      <c r="J450" s="157">
        <v>42525</v>
      </c>
      <c r="K450" s="154">
        <v>60</v>
      </c>
      <c r="L450" s="158">
        <v>320833</v>
      </c>
      <c r="M450" s="159">
        <v>19249980</v>
      </c>
      <c r="N450" s="154" t="s">
        <v>18</v>
      </c>
      <c r="O450" s="160"/>
    </row>
    <row r="451" spans="1:15" x14ac:dyDescent="0.2">
      <c r="A451" s="152">
        <v>446</v>
      </c>
      <c r="B451" s="214">
        <v>49567</v>
      </c>
      <c r="C451" s="153" t="s">
        <v>2506</v>
      </c>
      <c r="D451" s="154" t="s">
        <v>841</v>
      </c>
      <c r="E451" s="154" t="s">
        <v>841</v>
      </c>
      <c r="F451" s="154" t="s">
        <v>841</v>
      </c>
      <c r="G451" s="164">
        <v>50920260</v>
      </c>
      <c r="H451" s="165" t="s">
        <v>3039</v>
      </c>
      <c r="I451" s="156" t="s">
        <v>869</v>
      </c>
      <c r="J451" s="157">
        <v>42412</v>
      </c>
      <c r="K451" s="154">
        <v>60</v>
      </c>
      <c r="L451" s="158">
        <v>95833</v>
      </c>
      <c r="M451" s="159">
        <v>5749980</v>
      </c>
      <c r="N451" s="154" t="s">
        <v>18</v>
      </c>
      <c r="O451" s="160"/>
    </row>
    <row r="452" spans="1:15" x14ac:dyDescent="0.2">
      <c r="A452" s="152">
        <v>447</v>
      </c>
      <c r="B452" s="212">
        <v>33032</v>
      </c>
      <c r="C452" s="153" t="s">
        <v>2506</v>
      </c>
      <c r="D452" s="154" t="s">
        <v>841</v>
      </c>
      <c r="E452" s="154" t="s">
        <v>841</v>
      </c>
      <c r="F452" s="154" t="s">
        <v>841</v>
      </c>
      <c r="G452" s="155">
        <v>26137409</v>
      </c>
      <c r="H452" s="156" t="s">
        <v>3040</v>
      </c>
      <c r="I452" s="156" t="s">
        <v>3041</v>
      </c>
      <c r="J452" s="157">
        <v>42330</v>
      </c>
      <c r="K452" s="154">
        <v>36</v>
      </c>
      <c r="L452" s="158">
        <v>334667</v>
      </c>
      <c r="M452" s="159">
        <v>12048012</v>
      </c>
      <c r="N452" s="154" t="s">
        <v>18</v>
      </c>
      <c r="O452" s="160"/>
    </row>
    <row r="453" spans="1:15" x14ac:dyDescent="0.2">
      <c r="A453" s="152">
        <v>448</v>
      </c>
      <c r="B453" s="214">
        <v>54471</v>
      </c>
      <c r="C453" s="153" t="s">
        <v>2506</v>
      </c>
      <c r="D453" s="154" t="s">
        <v>841</v>
      </c>
      <c r="E453" s="154" t="s">
        <v>841</v>
      </c>
      <c r="F453" s="154" t="s">
        <v>841</v>
      </c>
      <c r="G453" s="164">
        <v>9158463</v>
      </c>
      <c r="H453" s="165" t="s">
        <v>3042</v>
      </c>
      <c r="I453" s="156" t="s">
        <v>3043</v>
      </c>
      <c r="J453" s="157">
        <v>42525</v>
      </c>
      <c r="K453" s="154">
        <v>60</v>
      </c>
      <c r="L453" s="158">
        <v>598967</v>
      </c>
      <c r="M453" s="159">
        <v>35938020</v>
      </c>
      <c r="N453" s="154" t="s">
        <v>18</v>
      </c>
      <c r="O453" s="160"/>
    </row>
    <row r="454" spans="1:15" x14ac:dyDescent="0.2">
      <c r="A454" s="152">
        <v>449</v>
      </c>
      <c r="B454" s="214">
        <v>56560</v>
      </c>
      <c r="C454" s="153" t="s">
        <v>2506</v>
      </c>
      <c r="D454" s="154" t="s">
        <v>841</v>
      </c>
      <c r="E454" s="154" t="s">
        <v>841</v>
      </c>
      <c r="F454" s="154" t="s">
        <v>841</v>
      </c>
      <c r="G454" s="164">
        <v>3804080</v>
      </c>
      <c r="H454" s="165" t="s">
        <v>3044</v>
      </c>
      <c r="I454" s="156" t="s">
        <v>3043</v>
      </c>
      <c r="J454" s="157">
        <v>42525</v>
      </c>
      <c r="K454" s="154">
        <v>60</v>
      </c>
      <c r="L454" s="158">
        <v>698133</v>
      </c>
      <c r="M454" s="159">
        <v>41887980</v>
      </c>
      <c r="N454" s="154" t="s">
        <v>18</v>
      </c>
      <c r="O454" s="160"/>
    </row>
    <row r="455" spans="1:15" x14ac:dyDescent="0.2">
      <c r="A455" s="152">
        <v>450</v>
      </c>
      <c r="B455" s="214">
        <v>27651</v>
      </c>
      <c r="C455" s="153" t="s">
        <v>2506</v>
      </c>
      <c r="D455" s="154" t="s">
        <v>841</v>
      </c>
      <c r="E455" s="154" t="s">
        <v>841</v>
      </c>
      <c r="F455" s="154" t="s">
        <v>841</v>
      </c>
      <c r="G455" s="164">
        <v>11077148</v>
      </c>
      <c r="H455" s="169" t="s">
        <v>3045</v>
      </c>
      <c r="I455" s="156" t="s">
        <v>1004</v>
      </c>
      <c r="J455" s="157">
        <v>42063</v>
      </c>
      <c r="K455" s="154">
        <v>60</v>
      </c>
      <c r="L455" s="158">
        <v>469000</v>
      </c>
      <c r="M455" s="159">
        <v>28140000</v>
      </c>
      <c r="N455" s="154" t="s">
        <v>18</v>
      </c>
      <c r="O455" s="160"/>
    </row>
    <row r="456" spans="1:15" x14ac:dyDescent="0.2">
      <c r="A456" s="152">
        <v>451</v>
      </c>
      <c r="B456" s="214">
        <v>27702</v>
      </c>
      <c r="C456" s="153" t="s">
        <v>2506</v>
      </c>
      <c r="D456" s="154" t="s">
        <v>841</v>
      </c>
      <c r="E456" s="154" t="s">
        <v>841</v>
      </c>
      <c r="F456" s="154" t="s">
        <v>841</v>
      </c>
      <c r="G456" s="164">
        <v>78739016</v>
      </c>
      <c r="H456" s="169" t="s">
        <v>3046</v>
      </c>
      <c r="I456" s="156" t="s">
        <v>1004</v>
      </c>
      <c r="J456" s="157">
        <v>42063</v>
      </c>
      <c r="K456" s="154">
        <v>60</v>
      </c>
      <c r="L456" s="158">
        <v>272467</v>
      </c>
      <c r="M456" s="159">
        <v>16348020</v>
      </c>
      <c r="N456" s="154" t="s">
        <v>18</v>
      </c>
      <c r="O456" s="160"/>
    </row>
    <row r="457" spans="1:15" x14ac:dyDescent="0.2">
      <c r="A457" s="152">
        <v>452</v>
      </c>
      <c r="B457" s="214">
        <v>27730</v>
      </c>
      <c r="C457" s="153" t="s">
        <v>2506</v>
      </c>
      <c r="D457" s="154" t="s">
        <v>841</v>
      </c>
      <c r="E457" s="154" t="s">
        <v>841</v>
      </c>
      <c r="F457" s="154" t="s">
        <v>841</v>
      </c>
      <c r="G457" s="164">
        <v>15666978</v>
      </c>
      <c r="H457" s="169" t="s">
        <v>3047</v>
      </c>
      <c r="I457" s="156" t="s">
        <v>1004</v>
      </c>
      <c r="J457" s="157">
        <v>42063</v>
      </c>
      <c r="K457" s="154">
        <v>60</v>
      </c>
      <c r="L457" s="158">
        <v>750000</v>
      </c>
      <c r="M457" s="159">
        <v>45000000</v>
      </c>
      <c r="N457" s="154" t="s">
        <v>18</v>
      </c>
      <c r="O457" s="160"/>
    </row>
    <row r="458" spans="1:15" x14ac:dyDescent="0.2">
      <c r="A458" s="152">
        <v>453</v>
      </c>
      <c r="B458" s="214">
        <v>27737</v>
      </c>
      <c r="C458" s="153" t="s">
        <v>2506</v>
      </c>
      <c r="D458" s="154" t="s">
        <v>841</v>
      </c>
      <c r="E458" s="154" t="s">
        <v>841</v>
      </c>
      <c r="F458" s="154" t="s">
        <v>841</v>
      </c>
      <c r="G458" s="164">
        <v>22440715</v>
      </c>
      <c r="H458" s="169" t="s">
        <v>489</v>
      </c>
      <c r="I458" s="156" t="s">
        <v>1004</v>
      </c>
      <c r="J458" s="157">
        <v>42063</v>
      </c>
      <c r="K458" s="154">
        <v>60</v>
      </c>
      <c r="L458" s="158">
        <v>201000</v>
      </c>
      <c r="M458" s="159">
        <v>12060000</v>
      </c>
      <c r="N458" s="154" t="s">
        <v>18</v>
      </c>
      <c r="O458" s="160"/>
    </row>
    <row r="459" spans="1:15" x14ac:dyDescent="0.2">
      <c r="A459" s="152">
        <v>454</v>
      </c>
      <c r="B459" s="214">
        <v>27742</v>
      </c>
      <c r="C459" s="153" t="s">
        <v>2506</v>
      </c>
      <c r="D459" s="154" t="s">
        <v>841</v>
      </c>
      <c r="E459" s="154" t="s">
        <v>841</v>
      </c>
      <c r="F459" s="154" t="s">
        <v>841</v>
      </c>
      <c r="G459" s="164">
        <v>6618388</v>
      </c>
      <c r="H459" s="169" t="s">
        <v>3048</v>
      </c>
      <c r="I459" s="156" t="s">
        <v>1004</v>
      </c>
      <c r="J459" s="157">
        <v>42063</v>
      </c>
      <c r="K459" s="154">
        <v>60</v>
      </c>
      <c r="L459" s="158">
        <v>529167</v>
      </c>
      <c r="M459" s="159">
        <v>31750020</v>
      </c>
      <c r="N459" s="154" t="s">
        <v>18</v>
      </c>
      <c r="O459" s="160"/>
    </row>
    <row r="460" spans="1:15" x14ac:dyDescent="0.2">
      <c r="A460" s="152">
        <v>455</v>
      </c>
      <c r="B460" s="214">
        <v>28164</v>
      </c>
      <c r="C460" s="153" t="s">
        <v>2506</v>
      </c>
      <c r="D460" s="154" t="s">
        <v>841</v>
      </c>
      <c r="E460" s="154" t="s">
        <v>841</v>
      </c>
      <c r="F460" s="154" t="s">
        <v>841</v>
      </c>
      <c r="G460" s="164">
        <v>34965881</v>
      </c>
      <c r="H460" s="169" t="s">
        <v>2496</v>
      </c>
      <c r="I460" s="156" t="s">
        <v>1004</v>
      </c>
      <c r="J460" s="157">
        <v>42063</v>
      </c>
      <c r="K460" s="154">
        <v>60</v>
      </c>
      <c r="L460" s="158">
        <v>60300</v>
      </c>
      <c r="M460" s="159">
        <v>3618000</v>
      </c>
      <c r="N460" s="154" t="s">
        <v>18</v>
      </c>
      <c r="O460" s="160"/>
    </row>
    <row r="461" spans="1:15" x14ac:dyDescent="0.2">
      <c r="A461" s="152">
        <v>456</v>
      </c>
      <c r="B461" s="214">
        <v>28184</v>
      </c>
      <c r="C461" s="153" t="s">
        <v>2506</v>
      </c>
      <c r="D461" s="154" t="s">
        <v>841</v>
      </c>
      <c r="E461" s="154" t="s">
        <v>841</v>
      </c>
      <c r="F461" s="154" t="s">
        <v>841</v>
      </c>
      <c r="G461" s="164">
        <v>50924553</v>
      </c>
      <c r="H461" s="169" t="s">
        <v>2222</v>
      </c>
      <c r="I461" s="156" t="s">
        <v>1004</v>
      </c>
      <c r="J461" s="157">
        <v>42063</v>
      </c>
      <c r="K461" s="154">
        <v>60</v>
      </c>
      <c r="L461" s="158">
        <v>60300</v>
      </c>
      <c r="M461" s="159">
        <v>3618000</v>
      </c>
      <c r="N461" s="154" t="s">
        <v>18</v>
      </c>
      <c r="O461" s="160"/>
    </row>
    <row r="462" spans="1:15" x14ac:dyDescent="0.2">
      <c r="A462" s="152">
        <v>457</v>
      </c>
      <c r="B462" s="214">
        <v>28197</v>
      </c>
      <c r="C462" s="153" t="s">
        <v>2506</v>
      </c>
      <c r="D462" s="154" t="s">
        <v>841</v>
      </c>
      <c r="E462" s="154" t="s">
        <v>841</v>
      </c>
      <c r="F462" s="154" t="s">
        <v>841</v>
      </c>
      <c r="G462" s="164">
        <v>25844421</v>
      </c>
      <c r="H462" s="169" t="s">
        <v>3049</v>
      </c>
      <c r="I462" s="156" t="s">
        <v>1004</v>
      </c>
      <c r="J462" s="157">
        <v>42063</v>
      </c>
      <c r="K462" s="154">
        <v>60</v>
      </c>
      <c r="L462" s="158">
        <v>129533</v>
      </c>
      <c r="M462" s="159">
        <v>7771980</v>
      </c>
      <c r="N462" s="154" t="s">
        <v>18</v>
      </c>
      <c r="O462" s="160"/>
    </row>
    <row r="463" spans="1:15" x14ac:dyDescent="0.2">
      <c r="A463" s="152">
        <v>458</v>
      </c>
      <c r="B463" s="214">
        <v>28202</v>
      </c>
      <c r="C463" s="153" t="s">
        <v>2506</v>
      </c>
      <c r="D463" s="154" t="s">
        <v>841</v>
      </c>
      <c r="E463" s="154" t="s">
        <v>841</v>
      </c>
      <c r="F463" s="154" t="s">
        <v>841</v>
      </c>
      <c r="G463" s="164">
        <v>30653276</v>
      </c>
      <c r="H463" s="169" t="s">
        <v>3050</v>
      </c>
      <c r="I463" s="156" t="s">
        <v>1004</v>
      </c>
      <c r="J463" s="157">
        <v>42063</v>
      </c>
      <c r="K463" s="154">
        <v>60</v>
      </c>
      <c r="L463" s="158">
        <v>221100</v>
      </c>
      <c r="M463" s="159">
        <v>13266000</v>
      </c>
      <c r="N463" s="154" t="s">
        <v>18</v>
      </c>
      <c r="O463" s="160"/>
    </row>
    <row r="464" spans="1:15" x14ac:dyDescent="0.2">
      <c r="A464" s="152">
        <v>459</v>
      </c>
      <c r="B464" s="214">
        <v>28622</v>
      </c>
      <c r="C464" s="153" t="s">
        <v>2506</v>
      </c>
      <c r="D464" s="154" t="s">
        <v>841</v>
      </c>
      <c r="E464" s="154" t="s">
        <v>841</v>
      </c>
      <c r="F464" s="154" t="s">
        <v>841</v>
      </c>
      <c r="G464" s="164">
        <v>11061980</v>
      </c>
      <c r="H464" s="169" t="s">
        <v>3051</v>
      </c>
      <c r="I464" s="156" t="s">
        <v>1004</v>
      </c>
      <c r="J464" s="157">
        <v>42063</v>
      </c>
      <c r="K464" s="154">
        <v>60</v>
      </c>
      <c r="L464" s="158">
        <v>73700</v>
      </c>
      <c r="M464" s="159">
        <v>4422000</v>
      </c>
      <c r="N464" s="154" t="s">
        <v>18</v>
      </c>
      <c r="O464" s="160"/>
    </row>
    <row r="465" spans="1:15" x14ac:dyDescent="0.2">
      <c r="A465" s="152">
        <v>460</v>
      </c>
      <c r="B465" s="217">
        <v>29429</v>
      </c>
      <c r="C465" s="153" t="s">
        <v>2506</v>
      </c>
      <c r="D465" s="154" t="s">
        <v>841</v>
      </c>
      <c r="E465" s="154" t="s">
        <v>841</v>
      </c>
      <c r="F465" s="154" t="s">
        <v>841</v>
      </c>
      <c r="G465" s="174">
        <v>34972690</v>
      </c>
      <c r="H465" s="175" t="s">
        <v>2501</v>
      </c>
      <c r="I465" s="165" t="s">
        <v>1004</v>
      </c>
      <c r="J465" s="157">
        <v>42063</v>
      </c>
      <c r="K465" s="154">
        <v>60</v>
      </c>
      <c r="L465" s="158">
        <v>558333</v>
      </c>
      <c r="M465" s="168">
        <v>33499980</v>
      </c>
      <c r="N465" s="154" t="s">
        <v>18</v>
      </c>
      <c r="O465" s="160"/>
    </row>
    <row r="466" spans="1:15" x14ac:dyDescent="0.2">
      <c r="A466" s="152">
        <v>461</v>
      </c>
      <c r="B466" s="214">
        <v>29450</v>
      </c>
      <c r="C466" s="153" t="s">
        <v>2506</v>
      </c>
      <c r="D466" s="154" t="s">
        <v>841</v>
      </c>
      <c r="E466" s="154" t="s">
        <v>841</v>
      </c>
      <c r="F466" s="154" t="s">
        <v>841</v>
      </c>
      <c r="G466" s="164">
        <v>11060396</v>
      </c>
      <c r="H466" s="169" t="s">
        <v>3052</v>
      </c>
      <c r="I466" s="156" t="s">
        <v>1004</v>
      </c>
      <c r="J466" s="157">
        <v>42063</v>
      </c>
      <c r="K466" s="154">
        <v>60</v>
      </c>
      <c r="L466" s="158">
        <v>100000</v>
      </c>
      <c r="M466" s="159">
        <v>6000000</v>
      </c>
      <c r="N466" s="154" t="s">
        <v>18</v>
      </c>
      <c r="O466" s="160"/>
    </row>
    <row r="467" spans="1:15" x14ac:dyDescent="0.2">
      <c r="A467" s="152">
        <v>462</v>
      </c>
      <c r="B467" s="214">
        <v>34899</v>
      </c>
      <c r="C467" s="153" t="s">
        <v>2506</v>
      </c>
      <c r="D467" s="154" t="s">
        <v>841</v>
      </c>
      <c r="E467" s="154" t="s">
        <v>841</v>
      </c>
      <c r="F467" s="154" t="s">
        <v>841</v>
      </c>
      <c r="G467" s="164">
        <v>7374773</v>
      </c>
      <c r="H467" s="169" t="s">
        <v>3053</v>
      </c>
      <c r="I467" s="156" t="s">
        <v>1004</v>
      </c>
      <c r="J467" s="157">
        <v>42329</v>
      </c>
      <c r="K467" s="154">
        <v>34</v>
      </c>
      <c r="L467" s="158">
        <v>277500</v>
      </c>
      <c r="M467" s="159">
        <v>9435000</v>
      </c>
      <c r="N467" s="154" t="s">
        <v>18</v>
      </c>
      <c r="O467" s="160"/>
    </row>
    <row r="468" spans="1:15" x14ac:dyDescent="0.2">
      <c r="A468" s="152">
        <v>463</v>
      </c>
      <c r="B468" s="214">
        <v>35278</v>
      </c>
      <c r="C468" s="153" t="s">
        <v>2506</v>
      </c>
      <c r="D468" s="154" t="s">
        <v>841</v>
      </c>
      <c r="E468" s="154" t="s">
        <v>841</v>
      </c>
      <c r="F468" s="154" t="s">
        <v>841</v>
      </c>
      <c r="G468" s="164">
        <v>25889619</v>
      </c>
      <c r="H468" s="169" t="s">
        <v>3054</v>
      </c>
      <c r="I468" s="156" t="s">
        <v>1004</v>
      </c>
      <c r="J468" s="157">
        <v>42329</v>
      </c>
      <c r="K468" s="154">
        <v>30</v>
      </c>
      <c r="L468" s="158">
        <v>309733</v>
      </c>
      <c r="M468" s="159">
        <v>9291990</v>
      </c>
      <c r="N468" s="154" t="s">
        <v>18</v>
      </c>
      <c r="O468" s="160"/>
    </row>
    <row r="469" spans="1:15" x14ac:dyDescent="0.2">
      <c r="A469" s="152">
        <v>464</v>
      </c>
      <c r="B469" s="214">
        <v>35791</v>
      </c>
      <c r="C469" s="153" t="s">
        <v>2506</v>
      </c>
      <c r="D469" s="154" t="s">
        <v>841</v>
      </c>
      <c r="E469" s="154" t="s">
        <v>841</v>
      </c>
      <c r="F469" s="154" t="s">
        <v>841</v>
      </c>
      <c r="G469" s="164">
        <v>10967304</v>
      </c>
      <c r="H469" s="169" t="s">
        <v>3055</v>
      </c>
      <c r="I469" s="156" t="s">
        <v>1004</v>
      </c>
      <c r="J469" s="157">
        <v>42329</v>
      </c>
      <c r="K469" s="154">
        <v>24</v>
      </c>
      <c r="L469" s="158">
        <v>278667</v>
      </c>
      <c r="M469" s="159">
        <v>6688008</v>
      </c>
      <c r="N469" s="154" t="s">
        <v>18</v>
      </c>
      <c r="O469" s="160"/>
    </row>
    <row r="470" spans="1:15" x14ac:dyDescent="0.2">
      <c r="A470" s="152">
        <v>465</v>
      </c>
      <c r="B470" s="214">
        <v>36309</v>
      </c>
      <c r="C470" s="153" t="s">
        <v>2506</v>
      </c>
      <c r="D470" s="154" t="s">
        <v>841</v>
      </c>
      <c r="E470" s="154" t="s">
        <v>841</v>
      </c>
      <c r="F470" s="154" t="s">
        <v>841</v>
      </c>
      <c r="G470" s="164">
        <v>50891693</v>
      </c>
      <c r="H470" s="169" t="s">
        <v>3056</v>
      </c>
      <c r="I470" s="156" t="s">
        <v>1004</v>
      </c>
      <c r="J470" s="157">
        <v>42329</v>
      </c>
      <c r="K470" s="154">
        <v>30</v>
      </c>
      <c r="L470" s="158">
        <v>368000</v>
      </c>
      <c r="M470" s="159">
        <v>11040000</v>
      </c>
      <c r="N470" s="154" t="s">
        <v>18</v>
      </c>
      <c r="O470" s="160"/>
    </row>
    <row r="471" spans="1:15" x14ac:dyDescent="0.2">
      <c r="A471" s="152">
        <v>466</v>
      </c>
      <c r="B471" s="213">
        <v>28238</v>
      </c>
      <c r="C471" s="153" t="s">
        <v>2506</v>
      </c>
      <c r="D471" s="154" t="s">
        <v>841</v>
      </c>
      <c r="E471" s="154" t="s">
        <v>841</v>
      </c>
      <c r="F471" s="154" t="s">
        <v>841</v>
      </c>
      <c r="G471" s="161">
        <v>25844368</v>
      </c>
      <c r="H471" s="162" t="s">
        <v>3057</v>
      </c>
      <c r="I471" s="162" t="s">
        <v>3058</v>
      </c>
      <c r="J471" s="157">
        <v>42063</v>
      </c>
      <c r="K471" s="154">
        <v>60</v>
      </c>
      <c r="L471" s="158">
        <v>218867</v>
      </c>
      <c r="M471" s="163">
        <v>13132020</v>
      </c>
      <c r="N471" s="154" t="s">
        <v>18</v>
      </c>
      <c r="O471" s="160"/>
    </row>
    <row r="472" spans="1:15" x14ac:dyDescent="0.2">
      <c r="A472" s="152">
        <v>467</v>
      </c>
      <c r="B472" s="214">
        <v>62983</v>
      </c>
      <c r="C472" s="153" t="s">
        <v>2506</v>
      </c>
      <c r="D472" s="154" t="s">
        <v>841</v>
      </c>
      <c r="E472" s="154" t="s">
        <v>841</v>
      </c>
      <c r="F472" s="154" t="s">
        <v>841</v>
      </c>
      <c r="G472" s="164">
        <v>84032708</v>
      </c>
      <c r="H472" s="165" t="s">
        <v>3059</v>
      </c>
      <c r="I472" s="156" t="s">
        <v>3060</v>
      </c>
      <c r="J472" s="157">
        <v>42560</v>
      </c>
      <c r="K472" s="154">
        <v>12</v>
      </c>
      <c r="L472" s="158">
        <v>465833</v>
      </c>
      <c r="M472" s="159">
        <v>5589996</v>
      </c>
      <c r="N472" s="154" t="s">
        <v>18</v>
      </c>
      <c r="O472" s="160"/>
    </row>
    <row r="473" spans="1:15" x14ac:dyDescent="0.2">
      <c r="A473" s="152">
        <v>468</v>
      </c>
      <c r="B473" s="212">
        <v>28438</v>
      </c>
      <c r="C473" s="153" t="s">
        <v>2506</v>
      </c>
      <c r="D473" s="154" t="s">
        <v>841</v>
      </c>
      <c r="E473" s="154" t="s">
        <v>841</v>
      </c>
      <c r="F473" s="154" t="s">
        <v>841</v>
      </c>
      <c r="G473" s="155">
        <v>40880463</v>
      </c>
      <c r="H473" s="156" t="s">
        <v>3061</v>
      </c>
      <c r="I473" s="156" t="s">
        <v>3062</v>
      </c>
      <c r="J473" s="157">
        <v>42432</v>
      </c>
      <c r="K473" s="154">
        <v>48</v>
      </c>
      <c r="L473" s="158">
        <v>591250</v>
      </c>
      <c r="M473" s="159">
        <v>28380000</v>
      </c>
      <c r="N473" s="154" t="s">
        <v>18</v>
      </c>
      <c r="O473" s="160"/>
    </row>
    <row r="474" spans="1:15" x14ac:dyDescent="0.2">
      <c r="A474" s="152">
        <v>469</v>
      </c>
      <c r="B474" s="214">
        <v>28474</v>
      </c>
      <c r="C474" s="153" t="s">
        <v>2506</v>
      </c>
      <c r="D474" s="154" t="s">
        <v>841</v>
      </c>
      <c r="E474" s="154" t="s">
        <v>841</v>
      </c>
      <c r="F474" s="154" t="s">
        <v>841</v>
      </c>
      <c r="G474" s="164">
        <v>1043002711</v>
      </c>
      <c r="H474" s="169" t="s">
        <v>3063</v>
      </c>
      <c r="I474" s="156" t="s">
        <v>3062</v>
      </c>
      <c r="J474" s="157">
        <v>42063</v>
      </c>
      <c r="K474" s="154">
        <v>60</v>
      </c>
      <c r="L474" s="158">
        <v>141667</v>
      </c>
      <c r="M474" s="159">
        <v>8500020</v>
      </c>
      <c r="N474" s="154" t="s">
        <v>18</v>
      </c>
      <c r="O474" s="160"/>
    </row>
    <row r="475" spans="1:15" x14ac:dyDescent="0.2">
      <c r="A475" s="152">
        <v>470</v>
      </c>
      <c r="B475" s="212">
        <v>38644</v>
      </c>
      <c r="C475" s="153" t="s">
        <v>2506</v>
      </c>
      <c r="D475" s="154" t="s">
        <v>841</v>
      </c>
      <c r="E475" s="154" t="s">
        <v>841</v>
      </c>
      <c r="F475" s="154" t="s">
        <v>841</v>
      </c>
      <c r="G475" s="155">
        <v>72342732</v>
      </c>
      <c r="H475" s="156" t="s">
        <v>3064</v>
      </c>
      <c r="I475" s="156" t="s">
        <v>3062</v>
      </c>
      <c r="J475" s="157">
        <v>42490</v>
      </c>
      <c r="K475" s="154">
        <v>24</v>
      </c>
      <c r="L475" s="158">
        <v>983333</v>
      </c>
      <c r="M475" s="159">
        <v>23599992</v>
      </c>
      <c r="N475" s="154" t="s">
        <v>18</v>
      </c>
      <c r="O475" s="160"/>
    </row>
    <row r="476" spans="1:15" x14ac:dyDescent="0.2">
      <c r="A476" s="152">
        <v>471</v>
      </c>
      <c r="B476" s="214">
        <v>40545</v>
      </c>
      <c r="C476" s="153" t="s">
        <v>2506</v>
      </c>
      <c r="D476" s="154" t="s">
        <v>841</v>
      </c>
      <c r="E476" s="154" t="s">
        <v>841</v>
      </c>
      <c r="F476" s="154" t="s">
        <v>841</v>
      </c>
      <c r="G476" s="164">
        <v>22527184</v>
      </c>
      <c r="H476" s="169" t="s">
        <v>3065</v>
      </c>
      <c r="I476" s="156" t="s">
        <v>3062</v>
      </c>
      <c r="J476" s="157">
        <v>42329</v>
      </c>
      <c r="K476" s="154">
        <v>22</v>
      </c>
      <c r="L476" s="158">
        <v>261818</v>
      </c>
      <c r="M476" s="159">
        <v>5759996</v>
      </c>
      <c r="N476" s="154" t="s">
        <v>18</v>
      </c>
      <c r="O476" s="160"/>
    </row>
    <row r="477" spans="1:15" x14ac:dyDescent="0.2">
      <c r="A477" s="152">
        <v>472</v>
      </c>
      <c r="B477" s="212">
        <v>45698</v>
      </c>
      <c r="C477" s="153" t="s">
        <v>2506</v>
      </c>
      <c r="D477" s="154" t="s">
        <v>841</v>
      </c>
      <c r="E477" s="154" t="s">
        <v>841</v>
      </c>
      <c r="F477" s="154" t="s">
        <v>841</v>
      </c>
      <c r="G477" s="155">
        <v>44205706</v>
      </c>
      <c r="H477" s="156" t="s">
        <v>3066</v>
      </c>
      <c r="I477" s="156" t="s">
        <v>3062</v>
      </c>
      <c r="J477" s="157">
        <v>42496</v>
      </c>
      <c r="K477" s="154">
        <v>24</v>
      </c>
      <c r="L477" s="158">
        <v>243833</v>
      </c>
      <c r="M477" s="159">
        <v>5851992</v>
      </c>
      <c r="N477" s="154" t="s">
        <v>18</v>
      </c>
      <c r="O477" s="160"/>
    </row>
    <row r="478" spans="1:15" x14ac:dyDescent="0.2">
      <c r="A478" s="152">
        <v>473</v>
      </c>
      <c r="B478" s="214">
        <v>53254</v>
      </c>
      <c r="C478" s="153" t="s">
        <v>2506</v>
      </c>
      <c r="D478" s="154" t="s">
        <v>841</v>
      </c>
      <c r="E478" s="154" t="s">
        <v>841</v>
      </c>
      <c r="F478" s="154" t="s">
        <v>841</v>
      </c>
      <c r="G478" s="164">
        <v>55307468</v>
      </c>
      <c r="H478" s="165" t="s">
        <v>3067</v>
      </c>
      <c r="I478" s="156" t="s">
        <v>3062</v>
      </c>
      <c r="J478" s="157">
        <v>42539</v>
      </c>
      <c r="K478" s="154">
        <v>12</v>
      </c>
      <c r="L478" s="158">
        <v>455000</v>
      </c>
      <c r="M478" s="159">
        <v>5460000</v>
      </c>
      <c r="N478" s="154" t="s">
        <v>18</v>
      </c>
      <c r="O478" s="160"/>
    </row>
    <row r="479" spans="1:15" x14ac:dyDescent="0.2">
      <c r="A479" s="152">
        <v>474</v>
      </c>
      <c r="B479" s="214">
        <v>28191</v>
      </c>
      <c r="C479" s="153" t="s">
        <v>2506</v>
      </c>
      <c r="D479" s="154" t="s">
        <v>841</v>
      </c>
      <c r="E479" s="154" t="s">
        <v>841</v>
      </c>
      <c r="F479" s="154" t="s">
        <v>841</v>
      </c>
      <c r="G479" s="164">
        <v>34972871</v>
      </c>
      <c r="H479" s="169" t="s">
        <v>3068</v>
      </c>
      <c r="I479" s="156" t="s">
        <v>2278</v>
      </c>
      <c r="J479" s="157">
        <v>42063</v>
      </c>
      <c r="K479" s="154">
        <v>60</v>
      </c>
      <c r="L479" s="158">
        <v>234500</v>
      </c>
      <c r="M479" s="159">
        <v>14070000</v>
      </c>
      <c r="N479" s="154" t="s">
        <v>18</v>
      </c>
      <c r="O479" s="160"/>
    </row>
    <row r="480" spans="1:15" x14ac:dyDescent="0.2">
      <c r="A480" s="152">
        <v>475</v>
      </c>
      <c r="B480" s="214">
        <v>28243</v>
      </c>
      <c r="C480" s="153" t="s">
        <v>2506</v>
      </c>
      <c r="D480" s="154" t="s">
        <v>841</v>
      </c>
      <c r="E480" s="154" t="s">
        <v>841</v>
      </c>
      <c r="F480" s="154" t="s">
        <v>841</v>
      </c>
      <c r="G480" s="164">
        <v>34973780</v>
      </c>
      <c r="H480" s="169" t="s">
        <v>3069</v>
      </c>
      <c r="I480" s="156" t="s">
        <v>2278</v>
      </c>
      <c r="J480" s="157">
        <v>42063</v>
      </c>
      <c r="K480" s="154">
        <v>60</v>
      </c>
      <c r="L480" s="158">
        <v>134000</v>
      </c>
      <c r="M480" s="159">
        <v>8040000</v>
      </c>
      <c r="N480" s="154" t="s">
        <v>18</v>
      </c>
      <c r="O480" s="160"/>
    </row>
    <row r="481" spans="1:15" x14ac:dyDescent="0.2">
      <c r="A481" s="152">
        <v>476</v>
      </c>
      <c r="B481" s="214">
        <v>34097</v>
      </c>
      <c r="C481" s="153" t="s">
        <v>2506</v>
      </c>
      <c r="D481" s="154" t="s">
        <v>841</v>
      </c>
      <c r="E481" s="154" t="s">
        <v>841</v>
      </c>
      <c r="F481" s="154" t="s">
        <v>841</v>
      </c>
      <c r="G481" s="164">
        <v>25842433</v>
      </c>
      <c r="H481" s="169" t="s">
        <v>3070</v>
      </c>
      <c r="I481" s="156" t="s">
        <v>2278</v>
      </c>
      <c r="J481" s="157">
        <v>42329</v>
      </c>
      <c r="K481" s="154">
        <v>24</v>
      </c>
      <c r="L481" s="158">
        <v>209000</v>
      </c>
      <c r="M481" s="159">
        <v>5016000</v>
      </c>
      <c r="N481" s="154" t="s">
        <v>18</v>
      </c>
      <c r="O481" s="160"/>
    </row>
    <row r="482" spans="1:15" x14ac:dyDescent="0.2">
      <c r="A482" s="152">
        <v>477</v>
      </c>
      <c r="B482" s="212">
        <v>33531</v>
      </c>
      <c r="C482" s="153" t="s">
        <v>2506</v>
      </c>
      <c r="D482" s="154" t="s">
        <v>841</v>
      </c>
      <c r="E482" s="154" t="s">
        <v>841</v>
      </c>
      <c r="F482" s="154" t="s">
        <v>841</v>
      </c>
      <c r="G482" s="155">
        <v>34988366</v>
      </c>
      <c r="H482" s="156" t="s">
        <v>3071</v>
      </c>
      <c r="I482" s="156" t="s">
        <v>3072</v>
      </c>
      <c r="J482" s="157">
        <v>42330</v>
      </c>
      <c r="K482" s="154">
        <v>36</v>
      </c>
      <c r="L482" s="158">
        <v>329089</v>
      </c>
      <c r="M482" s="159">
        <v>11847204</v>
      </c>
      <c r="N482" s="154" t="s">
        <v>18</v>
      </c>
      <c r="O482" s="160"/>
    </row>
    <row r="483" spans="1:15" x14ac:dyDescent="0.2">
      <c r="A483" s="152">
        <v>478</v>
      </c>
      <c r="B483" s="212">
        <v>46962</v>
      </c>
      <c r="C483" s="153" t="s">
        <v>2506</v>
      </c>
      <c r="D483" s="154" t="s">
        <v>841</v>
      </c>
      <c r="E483" s="154" t="s">
        <v>841</v>
      </c>
      <c r="F483" s="154" t="s">
        <v>841</v>
      </c>
      <c r="G483" s="155">
        <v>32698765</v>
      </c>
      <c r="H483" s="156" t="s">
        <v>3073</v>
      </c>
      <c r="I483" s="156" t="s">
        <v>3074</v>
      </c>
      <c r="J483" s="157">
        <v>42526</v>
      </c>
      <c r="K483" s="154">
        <v>36</v>
      </c>
      <c r="L483" s="158">
        <v>540792</v>
      </c>
      <c r="M483" s="159">
        <v>19468512</v>
      </c>
      <c r="N483" s="154" t="s">
        <v>18</v>
      </c>
      <c r="O483" s="160"/>
    </row>
    <row r="484" spans="1:15" x14ac:dyDescent="0.2">
      <c r="A484" s="152">
        <v>479</v>
      </c>
      <c r="B484" s="212">
        <v>52636</v>
      </c>
      <c r="C484" s="153" t="s">
        <v>2506</v>
      </c>
      <c r="D484" s="154" t="s">
        <v>841</v>
      </c>
      <c r="E484" s="154" t="s">
        <v>841</v>
      </c>
      <c r="F484" s="154" t="s">
        <v>841</v>
      </c>
      <c r="G484" s="155">
        <v>40939293</v>
      </c>
      <c r="H484" s="156" t="s">
        <v>3075</v>
      </c>
      <c r="I484" s="156" t="s">
        <v>3074</v>
      </c>
      <c r="J484" s="157">
        <v>42509</v>
      </c>
      <c r="K484" s="154">
        <v>24</v>
      </c>
      <c r="L484" s="158">
        <v>986667</v>
      </c>
      <c r="M484" s="159">
        <v>23680008</v>
      </c>
      <c r="N484" s="154" t="s">
        <v>18</v>
      </c>
      <c r="O484" s="160"/>
    </row>
    <row r="485" spans="1:15" x14ac:dyDescent="0.2">
      <c r="A485" s="152">
        <v>480</v>
      </c>
      <c r="B485" s="212">
        <v>35659</v>
      </c>
      <c r="C485" s="153" t="s">
        <v>2506</v>
      </c>
      <c r="D485" s="154" t="s">
        <v>841</v>
      </c>
      <c r="E485" s="154" t="s">
        <v>841</v>
      </c>
      <c r="F485" s="154" t="s">
        <v>841</v>
      </c>
      <c r="G485" s="155">
        <v>36547945</v>
      </c>
      <c r="H485" s="156" t="s">
        <v>3076</v>
      </c>
      <c r="I485" s="156" t="s">
        <v>1578</v>
      </c>
      <c r="J485" s="157">
        <v>42490</v>
      </c>
      <c r="K485" s="154">
        <v>24</v>
      </c>
      <c r="L485" s="158">
        <v>983333</v>
      </c>
      <c r="M485" s="159">
        <v>23599992</v>
      </c>
      <c r="N485" s="154" t="s">
        <v>18</v>
      </c>
      <c r="O485" s="160"/>
    </row>
    <row r="486" spans="1:15" x14ac:dyDescent="0.2">
      <c r="A486" s="152">
        <v>481</v>
      </c>
      <c r="B486" s="214">
        <v>35063</v>
      </c>
      <c r="C486" s="153" t="s">
        <v>2506</v>
      </c>
      <c r="D486" s="154" t="s">
        <v>841</v>
      </c>
      <c r="E486" s="154" t="s">
        <v>841</v>
      </c>
      <c r="F486" s="154" t="s">
        <v>841</v>
      </c>
      <c r="G486" s="164">
        <v>85455051</v>
      </c>
      <c r="H486" s="169" t="s">
        <v>3077</v>
      </c>
      <c r="I486" s="165" t="s">
        <v>3078</v>
      </c>
      <c r="J486" s="157">
        <v>42539</v>
      </c>
      <c r="K486" s="154">
        <v>60</v>
      </c>
      <c r="L486" s="158">
        <v>579167</v>
      </c>
      <c r="M486" s="168">
        <v>34750020</v>
      </c>
      <c r="N486" s="154" t="s">
        <v>18</v>
      </c>
      <c r="O486" s="160"/>
    </row>
    <row r="487" spans="1:15" x14ac:dyDescent="0.2">
      <c r="A487" s="152">
        <v>482</v>
      </c>
      <c r="B487" s="214">
        <v>55104</v>
      </c>
      <c r="C487" s="153" t="s">
        <v>2506</v>
      </c>
      <c r="D487" s="154" t="s">
        <v>841</v>
      </c>
      <c r="E487" s="154" t="s">
        <v>841</v>
      </c>
      <c r="F487" s="154" t="s">
        <v>841</v>
      </c>
      <c r="G487" s="164">
        <v>854462</v>
      </c>
      <c r="H487" s="165" t="s">
        <v>3079</v>
      </c>
      <c r="I487" s="156" t="s">
        <v>1101</v>
      </c>
      <c r="J487" s="157">
        <v>42560</v>
      </c>
      <c r="K487" s="154">
        <v>12</v>
      </c>
      <c r="L487" s="158">
        <v>736667</v>
      </c>
      <c r="M487" s="159">
        <v>8840004</v>
      </c>
      <c r="N487" s="154" t="s">
        <v>18</v>
      </c>
      <c r="O487" s="160"/>
    </row>
    <row r="488" spans="1:15" x14ac:dyDescent="0.2">
      <c r="A488" s="152">
        <v>483</v>
      </c>
      <c r="B488" s="217">
        <v>41201</v>
      </c>
      <c r="C488" s="153" t="s">
        <v>2506</v>
      </c>
      <c r="D488" s="154" t="s">
        <v>841</v>
      </c>
      <c r="E488" s="154" t="s">
        <v>841</v>
      </c>
      <c r="F488" s="154" t="s">
        <v>841</v>
      </c>
      <c r="G488" s="174">
        <v>33341998</v>
      </c>
      <c r="H488" s="175" t="s">
        <v>3080</v>
      </c>
      <c r="I488" s="165" t="s">
        <v>2140</v>
      </c>
      <c r="J488" s="157">
        <v>42310</v>
      </c>
      <c r="K488" s="154">
        <v>24</v>
      </c>
      <c r="L488" s="158">
        <v>129333</v>
      </c>
      <c r="M488" s="168">
        <v>3103992</v>
      </c>
      <c r="N488" s="154" t="s">
        <v>18</v>
      </c>
      <c r="O488" s="160"/>
    </row>
    <row r="489" spans="1:15" x14ac:dyDescent="0.2">
      <c r="A489" s="152">
        <v>484</v>
      </c>
      <c r="B489" s="212">
        <v>46067</v>
      </c>
      <c r="C489" s="153" t="s">
        <v>2506</v>
      </c>
      <c r="D489" s="154" t="s">
        <v>841</v>
      </c>
      <c r="E489" s="154" t="s">
        <v>841</v>
      </c>
      <c r="F489" s="154" t="s">
        <v>841</v>
      </c>
      <c r="G489" s="155">
        <v>23233527</v>
      </c>
      <c r="H489" s="156" t="s">
        <v>3081</v>
      </c>
      <c r="I489" s="156" t="s">
        <v>2140</v>
      </c>
      <c r="J489" s="157">
        <v>42404</v>
      </c>
      <c r="K489" s="154">
        <v>60</v>
      </c>
      <c r="L489" s="158">
        <v>198333</v>
      </c>
      <c r="M489" s="159">
        <v>11899980</v>
      </c>
      <c r="N489" s="154" t="s">
        <v>18</v>
      </c>
      <c r="O489" s="160"/>
    </row>
    <row r="490" spans="1:15" x14ac:dyDescent="0.2">
      <c r="A490" s="152">
        <v>485</v>
      </c>
      <c r="B490" s="212">
        <v>48307</v>
      </c>
      <c r="C490" s="153" t="s">
        <v>2506</v>
      </c>
      <c r="D490" s="154" t="s">
        <v>841</v>
      </c>
      <c r="E490" s="154" t="s">
        <v>841</v>
      </c>
      <c r="F490" s="154" t="s">
        <v>841</v>
      </c>
      <c r="G490" s="155">
        <v>73159585</v>
      </c>
      <c r="H490" s="156" t="s">
        <v>3082</v>
      </c>
      <c r="I490" s="156" t="s">
        <v>2140</v>
      </c>
      <c r="J490" s="157">
        <v>42404</v>
      </c>
      <c r="K490" s="154">
        <v>60</v>
      </c>
      <c r="L490" s="158">
        <v>198333</v>
      </c>
      <c r="M490" s="159">
        <v>11899980</v>
      </c>
      <c r="N490" s="154" t="s">
        <v>18</v>
      </c>
      <c r="O490" s="160"/>
    </row>
    <row r="491" spans="1:15" x14ac:dyDescent="0.2">
      <c r="A491" s="152">
        <v>486</v>
      </c>
      <c r="B491" s="214">
        <v>49368</v>
      </c>
      <c r="C491" s="153" t="s">
        <v>2506</v>
      </c>
      <c r="D491" s="154" t="s">
        <v>841</v>
      </c>
      <c r="E491" s="154" t="s">
        <v>841</v>
      </c>
      <c r="F491" s="154" t="s">
        <v>841</v>
      </c>
      <c r="G491" s="164">
        <v>19896834</v>
      </c>
      <c r="H491" s="169" t="s">
        <v>3083</v>
      </c>
      <c r="I491" s="156" t="s">
        <v>2140</v>
      </c>
      <c r="J491" s="157" t="e">
        <v>#N/A</v>
      </c>
      <c r="K491" s="154">
        <v>60</v>
      </c>
      <c r="L491" s="158">
        <v>319317</v>
      </c>
      <c r="M491" s="159">
        <v>19159020</v>
      </c>
      <c r="N491" s="154" t="s">
        <v>18</v>
      </c>
      <c r="O491" s="160"/>
    </row>
    <row r="492" spans="1:15" x14ac:dyDescent="0.2">
      <c r="A492" s="152">
        <v>487</v>
      </c>
      <c r="B492" s="217">
        <v>49426</v>
      </c>
      <c r="C492" s="153" t="s">
        <v>2506</v>
      </c>
      <c r="D492" s="154" t="s">
        <v>841</v>
      </c>
      <c r="E492" s="154" t="s">
        <v>841</v>
      </c>
      <c r="F492" s="154" t="s">
        <v>841</v>
      </c>
      <c r="G492" s="174">
        <v>32764938</v>
      </c>
      <c r="H492" s="175" t="s">
        <v>3084</v>
      </c>
      <c r="I492" s="165" t="s">
        <v>2140</v>
      </c>
      <c r="J492" s="157">
        <v>42455</v>
      </c>
      <c r="K492" s="154">
        <v>20</v>
      </c>
      <c r="L492" s="158">
        <v>264450</v>
      </c>
      <c r="M492" s="168">
        <v>5289000</v>
      </c>
      <c r="N492" s="154" t="s">
        <v>18</v>
      </c>
      <c r="O492" s="160"/>
    </row>
    <row r="493" spans="1:15" x14ac:dyDescent="0.2">
      <c r="A493" s="152">
        <v>488</v>
      </c>
      <c r="B493" s="216">
        <v>49471</v>
      </c>
      <c r="C493" s="153" t="s">
        <v>2506</v>
      </c>
      <c r="D493" s="154" t="s">
        <v>841</v>
      </c>
      <c r="E493" s="154" t="s">
        <v>841</v>
      </c>
      <c r="F493" s="154" t="s">
        <v>841</v>
      </c>
      <c r="G493" s="172">
        <v>23115716</v>
      </c>
      <c r="H493" s="171" t="s">
        <v>3085</v>
      </c>
      <c r="I493" s="171" t="s">
        <v>2140</v>
      </c>
      <c r="J493" s="157">
        <v>42496</v>
      </c>
      <c r="K493" s="154">
        <v>24</v>
      </c>
      <c r="L493" s="158">
        <v>383333</v>
      </c>
      <c r="M493" s="163">
        <v>9199992</v>
      </c>
      <c r="N493" s="154" t="s">
        <v>18</v>
      </c>
      <c r="O493" s="160"/>
    </row>
    <row r="494" spans="1:15" x14ac:dyDescent="0.2">
      <c r="A494" s="152">
        <v>489</v>
      </c>
      <c r="B494" s="216">
        <v>50077</v>
      </c>
      <c r="C494" s="153" t="s">
        <v>2506</v>
      </c>
      <c r="D494" s="154" t="s">
        <v>841</v>
      </c>
      <c r="E494" s="154" t="s">
        <v>841</v>
      </c>
      <c r="F494" s="154" t="s">
        <v>841</v>
      </c>
      <c r="G494" s="172">
        <v>22816474</v>
      </c>
      <c r="H494" s="171" t="s">
        <v>3086</v>
      </c>
      <c r="I494" s="171" t="s">
        <v>2140</v>
      </c>
      <c r="J494" s="157">
        <v>42440</v>
      </c>
      <c r="K494" s="154">
        <v>36</v>
      </c>
      <c r="L494" s="158">
        <v>994861</v>
      </c>
      <c r="M494" s="163">
        <v>35814996</v>
      </c>
      <c r="N494" s="154" t="s">
        <v>18</v>
      </c>
      <c r="O494" s="160"/>
    </row>
    <row r="495" spans="1:15" x14ac:dyDescent="0.2">
      <c r="A495" s="152">
        <v>490</v>
      </c>
      <c r="B495" s="214">
        <v>54355</v>
      </c>
      <c r="C495" s="153" t="s">
        <v>2506</v>
      </c>
      <c r="D495" s="154" t="s">
        <v>841</v>
      </c>
      <c r="E495" s="154" t="s">
        <v>841</v>
      </c>
      <c r="F495" s="154" t="s">
        <v>841</v>
      </c>
      <c r="G495" s="164">
        <v>45458722</v>
      </c>
      <c r="H495" s="169" t="s">
        <v>3087</v>
      </c>
      <c r="I495" s="165" t="s">
        <v>2140</v>
      </c>
      <c r="J495" s="157">
        <v>42496</v>
      </c>
      <c r="K495" s="154">
        <v>24</v>
      </c>
      <c r="L495" s="158">
        <v>278667</v>
      </c>
      <c r="M495" s="168">
        <v>6688008</v>
      </c>
      <c r="N495" s="154" t="s">
        <v>18</v>
      </c>
      <c r="O495" s="160"/>
    </row>
    <row r="496" spans="1:15" x14ac:dyDescent="0.2">
      <c r="A496" s="152">
        <v>491</v>
      </c>
      <c r="B496" s="212">
        <v>54452</v>
      </c>
      <c r="C496" s="153" t="s">
        <v>2506</v>
      </c>
      <c r="D496" s="154" t="s">
        <v>841</v>
      </c>
      <c r="E496" s="154" t="s">
        <v>841</v>
      </c>
      <c r="F496" s="154" t="s">
        <v>841</v>
      </c>
      <c r="G496" s="155">
        <v>8049524</v>
      </c>
      <c r="H496" s="156" t="s">
        <v>3088</v>
      </c>
      <c r="I496" s="156" t="s">
        <v>2140</v>
      </c>
      <c r="J496" s="157">
        <v>42525</v>
      </c>
      <c r="K496" s="154">
        <v>60</v>
      </c>
      <c r="L496" s="158">
        <v>698133</v>
      </c>
      <c r="M496" s="159">
        <v>41887980</v>
      </c>
      <c r="N496" s="154" t="s">
        <v>18</v>
      </c>
      <c r="O496" s="160"/>
    </row>
    <row r="497" spans="1:15" x14ac:dyDescent="0.2">
      <c r="A497" s="152">
        <v>492</v>
      </c>
      <c r="B497" s="217">
        <v>54574</v>
      </c>
      <c r="C497" s="153" t="s">
        <v>2506</v>
      </c>
      <c r="D497" s="154" t="s">
        <v>841</v>
      </c>
      <c r="E497" s="154" t="s">
        <v>841</v>
      </c>
      <c r="F497" s="154" t="s">
        <v>841</v>
      </c>
      <c r="G497" s="174">
        <v>19895640</v>
      </c>
      <c r="H497" s="175" t="s">
        <v>3089</v>
      </c>
      <c r="I497" s="165" t="s">
        <v>2140</v>
      </c>
      <c r="J497" s="157">
        <v>42490</v>
      </c>
      <c r="K497" s="154">
        <v>24</v>
      </c>
      <c r="L497" s="158">
        <v>983333</v>
      </c>
      <c r="M497" s="168">
        <v>23599992</v>
      </c>
      <c r="N497" s="154" t="s">
        <v>18</v>
      </c>
      <c r="O497" s="160"/>
    </row>
    <row r="498" spans="1:15" x14ac:dyDescent="0.2">
      <c r="A498" s="152">
        <v>493</v>
      </c>
      <c r="B498" s="216">
        <v>56544</v>
      </c>
      <c r="C498" s="153" t="s">
        <v>2506</v>
      </c>
      <c r="D498" s="154" t="s">
        <v>841</v>
      </c>
      <c r="E498" s="154" t="s">
        <v>841</v>
      </c>
      <c r="F498" s="154" t="s">
        <v>841</v>
      </c>
      <c r="G498" s="172">
        <v>9022751</v>
      </c>
      <c r="H498" s="171" t="s">
        <v>3090</v>
      </c>
      <c r="I498" s="171" t="s">
        <v>2140</v>
      </c>
      <c r="J498" s="157">
        <v>42496</v>
      </c>
      <c r="K498" s="154">
        <v>24</v>
      </c>
      <c r="L498" s="158">
        <v>376667</v>
      </c>
      <c r="M498" s="163">
        <v>9040008</v>
      </c>
      <c r="N498" s="154" t="s">
        <v>18</v>
      </c>
      <c r="O498" s="160"/>
    </row>
    <row r="499" spans="1:15" x14ac:dyDescent="0.2">
      <c r="A499" s="152">
        <v>494</v>
      </c>
      <c r="B499" s="216">
        <v>56553</v>
      </c>
      <c r="C499" s="153" t="s">
        <v>2506</v>
      </c>
      <c r="D499" s="154" t="s">
        <v>841</v>
      </c>
      <c r="E499" s="154" t="s">
        <v>841</v>
      </c>
      <c r="F499" s="154" t="s">
        <v>841</v>
      </c>
      <c r="G499" s="172">
        <v>73266590</v>
      </c>
      <c r="H499" s="171" t="s">
        <v>3091</v>
      </c>
      <c r="I499" s="171" t="s">
        <v>2140</v>
      </c>
      <c r="J499" s="157">
        <v>42496</v>
      </c>
      <c r="K499" s="154">
        <v>24</v>
      </c>
      <c r="L499" s="158">
        <v>383333</v>
      </c>
      <c r="M499" s="163">
        <v>9199992</v>
      </c>
      <c r="N499" s="154" t="s">
        <v>18</v>
      </c>
      <c r="O499" s="160"/>
    </row>
    <row r="500" spans="1:15" x14ac:dyDescent="0.2">
      <c r="A500" s="152">
        <v>495</v>
      </c>
      <c r="B500" s="216">
        <v>56557</v>
      </c>
      <c r="C500" s="153" t="s">
        <v>2506</v>
      </c>
      <c r="D500" s="154" t="s">
        <v>841</v>
      </c>
      <c r="E500" s="154" t="s">
        <v>841</v>
      </c>
      <c r="F500" s="154" t="s">
        <v>841</v>
      </c>
      <c r="G500" s="172">
        <v>45739537</v>
      </c>
      <c r="H500" s="171" t="s">
        <v>3092</v>
      </c>
      <c r="I500" s="171" t="s">
        <v>2140</v>
      </c>
      <c r="J500" s="157">
        <v>42496</v>
      </c>
      <c r="K500" s="154">
        <v>24</v>
      </c>
      <c r="L500" s="158">
        <v>383333</v>
      </c>
      <c r="M500" s="163">
        <v>9199992</v>
      </c>
      <c r="N500" s="154" t="s">
        <v>18</v>
      </c>
      <c r="O500" s="160"/>
    </row>
    <row r="501" spans="1:15" x14ac:dyDescent="0.2">
      <c r="A501" s="152">
        <v>496</v>
      </c>
      <c r="B501" s="216">
        <v>56566</v>
      </c>
      <c r="C501" s="153" t="s">
        <v>2506</v>
      </c>
      <c r="D501" s="154" t="s">
        <v>841</v>
      </c>
      <c r="E501" s="154" t="s">
        <v>841</v>
      </c>
      <c r="F501" s="154" t="s">
        <v>841</v>
      </c>
      <c r="G501" s="172">
        <v>45458722</v>
      </c>
      <c r="H501" s="171" t="s">
        <v>3093</v>
      </c>
      <c r="I501" s="171" t="s">
        <v>2140</v>
      </c>
      <c r="J501" s="157">
        <v>42496</v>
      </c>
      <c r="K501" s="154">
        <v>24</v>
      </c>
      <c r="L501" s="158">
        <v>383333</v>
      </c>
      <c r="M501" s="163">
        <v>9199992</v>
      </c>
      <c r="N501" s="154" t="s">
        <v>18</v>
      </c>
      <c r="O501" s="160"/>
    </row>
    <row r="502" spans="1:15" x14ac:dyDescent="0.2">
      <c r="A502" s="152">
        <v>497</v>
      </c>
      <c r="B502" s="216">
        <v>56573</v>
      </c>
      <c r="C502" s="153" t="s">
        <v>2506</v>
      </c>
      <c r="D502" s="154" t="s">
        <v>841</v>
      </c>
      <c r="E502" s="154" t="s">
        <v>841</v>
      </c>
      <c r="F502" s="154" t="s">
        <v>841</v>
      </c>
      <c r="G502" s="172">
        <v>49773831</v>
      </c>
      <c r="H502" s="171" t="s">
        <v>3094</v>
      </c>
      <c r="I502" s="171" t="s">
        <v>2140</v>
      </c>
      <c r="J502" s="157">
        <v>42496</v>
      </c>
      <c r="K502" s="154">
        <v>24</v>
      </c>
      <c r="L502" s="158">
        <v>796667</v>
      </c>
      <c r="M502" s="163">
        <v>19120008</v>
      </c>
      <c r="N502" s="154" t="s">
        <v>18</v>
      </c>
      <c r="O502" s="160"/>
    </row>
    <row r="503" spans="1:15" x14ac:dyDescent="0.2">
      <c r="A503" s="152">
        <v>498</v>
      </c>
      <c r="B503" s="216">
        <v>56574</v>
      </c>
      <c r="C503" s="153" t="s">
        <v>2506</v>
      </c>
      <c r="D503" s="154" t="s">
        <v>841</v>
      </c>
      <c r="E503" s="154" t="s">
        <v>841</v>
      </c>
      <c r="F503" s="154" t="s">
        <v>841</v>
      </c>
      <c r="G503" s="172">
        <v>49773831</v>
      </c>
      <c r="H503" s="171" t="s">
        <v>3094</v>
      </c>
      <c r="I503" s="171" t="s">
        <v>2140</v>
      </c>
      <c r="J503" s="157">
        <v>42496</v>
      </c>
      <c r="K503" s="154">
        <v>24</v>
      </c>
      <c r="L503" s="158">
        <v>796667</v>
      </c>
      <c r="M503" s="163">
        <v>19120008</v>
      </c>
      <c r="N503" s="154" t="s">
        <v>18</v>
      </c>
      <c r="O503" s="160"/>
    </row>
    <row r="504" spans="1:15" x14ac:dyDescent="0.2">
      <c r="A504" s="152">
        <v>499</v>
      </c>
      <c r="B504" s="212">
        <v>56623</v>
      </c>
      <c r="C504" s="153" t="s">
        <v>2506</v>
      </c>
      <c r="D504" s="154" t="s">
        <v>841</v>
      </c>
      <c r="E504" s="154" t="s">
        <v>841</v>
      </c>
      <c r="F504" s="154" t="s">
        <v>841</v>
      </c>
      <c r="G504" s="155">
        <v>3803369</v>
      </c>
      <c r="H504" s="156" t="s">
        <v>3095</v>
      </c>
      <c r="I504" s="156" t="s">
        <v>2140</v>
      </c>
      <c r="J504" s="157">
        <v>42496</v>
      </c>
      <c r="K504" s="154">
        <v>24</v>
      </c>
      <c r="L504" s="158">
        <v>370000</v>
      </c>
      <c r="M504" s="159">
        <v>8880000</v>
      </c>
      <c r="N504" s="154" t="s">
        <v>18</v>
      </c>
      <c r="O504" s="160"/>
    </row>
    <row r="505" spans="1:15" x14ac:dyDescent="0.2">
      <c r="A505" s="152">
        <v>500</v>
      </c>
      <c r="B505" s="216">
        <v>56639</v>
      </c>
      <c r="C505" s="153" t="s">
        <v>2506</v>
      </c>
      <c r="D505" s="154" t="s">
        <v>841</v>
      </c>
      <c r="E505" s="154" t="s">
        <v>841</v>
      </c>
      <c r="F505" s="154" t="s">
        <v>841</v>
      </c>
      <c r="G505" s="172">
        <v>30895221</v>
      </c>
      <c r="H505" s="171" t="s">
        <v>3096</v>
      </c>
      <c r="I505" s="171" t="s">
        <v>2140</v>
      </c>
      <c r="J505" s="157">
        <v>42496</v>
      </c>
      <c r="K505" s="154">
        <v>24</v>
      </c>
      <c r="L505" s="158">
        <v>383333</v>
      </c>
      <c r="M505" s="163">
        <v>9199992</v>
      </c>
      <c r="N505" s="154" t="s">
        <v>18</v>
      </c>
      <c r="O505" s="160"/>
    </row>
    <row r="506" spans="1:15" x14ac:dyDescent="0.2">
      <c r="A506" s="152">
        <v>501</v>
      </c>
      <c r="B506" s="214">
        <v>56656</v>
      </c>
      <c r="C506" s="153" t="s">
        <v>2506</v>
      </c>
      <c r="D506" s="154" t="s">
        <v>841</v>
      </c>
      <c r="E506" s="154" t="s">
        <v>841</v>
      </c>
      <c r="F506" s="154" t="s">
        <v>841</v>
      </c>
      <c r="G506" s="164">
        <v>19790364</v>
      </c>
      <c r="H506" s="169" t="s">
        <v>3097</v>
      </c>
      <c r="I506" s="156" t="s">
        <v>2140</v>
      </c>
      <c r="J506" s="157">
        <v>42497</v>
      </c>
      <c r="K506" s="154">
        <v>24</v>
      </c>
      <c r="L506" s="158">
        <v>796667</v>
      </c>
      <c r="M506" s="168">
        <v>19120008</v>
      </c>
      <c r="N506" s="154" t="s">
        <v>18</v>
      </c>
      <c r="O506" s="160"/>
    </row>
    <row r="507" spans="1:15" x14ac:dyDescent="0.2">
      <c r="A507" s="152">
        <v>502</v>
      </c>
      <c r="B507" s="214">
        <v>48166</v>
      </c>
      <c r="C507" s="153" t="s">
        <v>2506</v>
      </c>
      <c r="D507" s="154" t="s">
        <v>841</v>
      </c>
      <c r="E507" s="154" t="s">
        <v>841</v>
      </c>
      <c r="F507" s="154" t="s">
        <v>841</v>
      </c>
      <c r="G507" s="164">
        <v>30773554</v>
      </c>
      <c r="H507" s="169" t="s">
        <v>3098</v>
      </c>
      <c r="I507" s="165" t="s">
        <v>3099</v>
      </c>
      <c r="J507" s="157">
        <v>42427</v>
      </c>
      <c r="K507" s="154">
        <v>24</v>
      </c>
      <c r="L507" s="158">
        <v>776667</v>
      </c>
      <c r="M507" s="168">
        <v>18640008</v>
      </c>
      <c r="N507" s="154" t="s">
        <v>18</v>
      </c>
      <c r="O507" s="160"/>
    </row>
    <row r="508" spans="1:15" x14ac:dyDescent="0.2">
      <c r="A508" s="152">
        <v>503</v>
      </c>
      <c r="B508" s="212">
        <v>49346</v>
      </c>
      <c r="C508" s="153" t="s">
        <v>2506</v>
      </c>
      <c r="D508" s="154" t="s">
        <v>841</v>
      </c>
      <c r="E508" s="154" t="s">
        <v>841</v>
      </c>
      <c r="F508" s="154" t="s">
        <v>841</v>
      </c>
      <c r="G508" s="155">
        <v>32813204</v>
      </c>
      <c r="H508" s="156" t="s">
        <v>3100</v>
      </c>
      <c r="I508" s="156" t="s">
        <v>3099</v>
      </c>
      <c r="J508" s="157">
        <v>42525</v>
      </c>
      <c r="K508" s="154">
        <v>60</v>
      </c>
      <c r="L508" s="158">
        <v>299483</v>
      </c>
      <c r="M508" s="159">
        <v>17968980</v>
      </c>
      <c r="N508" s="154" t="s">
        <v>18</v>
      </c>
      <c r="O508" s="160"/>
    </row>
    <row r="509" spans="1:15" x14ac:dyDescent="0.2">
      <c r="A509" s="152">
        <v>504</v>
      </c>
      <c r="B509" s="212">
        <v>49347</v>
      </c>
      <c r="C509" s="153" t="s">
        <v>2506</v>
      </c>
      <c r="D509" s="154" t="s">
        <v>841</v>
      </c>
      <c r="E509" s="154" t="s">
        <v>841</v>
      </c>
      <c r="F509" s="154" t="s">
        <v>841</v>
      </c>
      <c r="G509" s="155">
        <v>32813204</v>
      </c>
      <c r="H509" s="156" t="s">
        <v>3100</v>
      </c>
      <c r="I509" s="156" t="s">
        <v>3099</v>
      </c>
      <c r="J509" s="157">
        <v>42497</v>
      </c>
      <c r="K509" s="154">
        <v>24</v>
      </c>
      <c r="L509" s="158">
        <v>786667</v>
      </c>
      <c r="M509" s="159">
        <v>18880008</v>
      </c>
      <c r="N509" s="154" t="s">
        <v>18</v>
      </c>
      <c r="O509" s="160"/>
    </row>
    <row r="510" spans="1:15" x14ac:dyDescent="0.2">
      <c r="A510" s="152">
        <v>505</v>
      </c>
      <c r="B510" s="212">
        <v>54457</v>
      </c>
      <c r="C510" s="153" t="s">
        <v>2506</v>
      </c>
      <c r="D510" s="154" t="s">
        <v>841</v>
      </c>
      <c r="E510" s="154" t="s">
        <v>841</v>
      </c>
      <c r="F510" s="154" t="s">
        <v>841</v>
      </c>
      <c r="G510" s="155">
        <v>8049524</v>
      </c>
      <c r="H510" s="156" t="s">
        <v>3088</v>
      </c>
      <c r="I510" s="156" t="s">
        <v>3099</v>
      </c>
      <c r="J510" s="157">
        <v>42497</v>
      </c>
      <c r="K510" s="154">
        <v>24</v>
      </c>
      <c r="L510" s="158">
        <v>486667</v>
      </c>
      <c r="M510" s="159">
        <v>11680008</v>
      </c>
      <c r="N510" s="154" t="s">
        <v>18</v>
      </c>
      <c r="O510" s="160"/>
    </row>
    <row r="511" spans="1:15" x14ac:dyDescent="0.2">
      <c r="A511" s="152">
        <v>506</v>
      </c>
      <c r="B511" s="212">
        <v>54472</v>
      </c>
      <c r="C511" s="153" t="s">
        <v>2506</v>
      </c>
      <c r="D511" s="154" t="s">
        <v>841</v>
      </c>
      <c r="E511" s="154" t="s">
        <v>841</v>
      </c>
      <c r="F511" s="154" t="s">
        <v>841</v>
      </c>
      <c r="G511" s="155">
        <v>9158463</v>
      </c>
      <c r="H511" s="156" t="s">
        <v>3101</v>
      </c>
      <c r="I511" s="156" t="s">
        <v>3099</v>
      </c>
      <c r="J511" s="157">
        <v>42497</v>
      </c>
      <c r="K511" s="154">
        <v>24</v>
      </c>
      <c r="L511" s="158">
        <v>586667</v>
      </c>
      <c r="M511" s="159">
        <v>14080008</v>
      </c>
      <c r="N511" s="154" t="s">
        <v>18</v>
      </c>
      <c r="O511" s="160"/>
    </row>
    <row r="512" spans="1:15" x14ac:dyDescent="0.2">
      <c r="A512" s="152">
        <v>507</v>
      </c>
      <c r="B512" s="212">
        <v>56503</v>
      </c>
      <c r="C512" s="153" t="s">
        <v>2506</v>
      </c>
      <c r="D512" s="154" t="s">
        <v>841</v>
      </c>
      <c r="E512" s="154" t="s">
        <v>841</v>
      </c>
      <c r="F512" s="154" t="s">
        <v>841</v>
      </c>
      <c r="G512" s="155">
        <v>23137484</v>
      </c>
      <c r="H512" s="156" t="s">
        <v>3102</v>
      </c>
      <c r="I512" s="156" t="s">
        <v>3099</v>
      </c>
      <c r="J512" s="157">
        <v>42490</v>
      </c>
      <c r="K512" s="154">
        <v>24</v>
      </c>
      <c r="L512" s="158">
        <v>983333</v>
      </c>
      <c r="M512" s="159">
        <v>23599992</v>
      </c>
      <c r="N512" s="154" t="s">
        <v>18</v>
      </c>
      <c r="O512" s="160"/>
    </row>
    <row r="513" spans="1:15" x14ac:dyDescent="0.2">
      <c r="A513" s="152">
        <v>508</v>
      </c>
      <c r="B513" s="218">
        <v>27665</v>
      </c>
      <c r="C513" s="153" t="s">
        <v>2506</v>
      </c>
      <c r="D513" s="154" t="s">
        <v>841</v>
      </c>
      <c r="E513" s="154" t="s">
        <v>841</v>
      </c>
      <c r="F513" s="154" t="s">
        <v>841</v>
      </c>
      <c r="G513" s="170">
        <v>15670303</v>
      </c>
      <c r="H513" s="171" t="s">
        <v>3103</v>
      </c>
      <c r="I513" s="156" t="s">
        <v>110</v>
      </c>
      <c r="J513" s="157">
        <v>42089</v>
      </c>
      <c r="K513" s="154">
        <v>60</v>
      </c>
      <c r="L513" s="158">
        <v>748167</v>
      </c>
      <c r="M513" s="177">
        <v>44890020</v>
      </c>
      <c r="N513" s="154" t="s">
        <v>20</v>
      </c>
      <c r="O513" s="160"/>
    </row>
    <row r="514" spans="1:15" x14ac:dyDescent="0.2">
      <c r="A514" s="152">
        <v>509</v>
      </c>
      <c r="B514" s="214">
        <v>27697</v>
      </c>
      <c r="C514" s="153" t="s">
        <v>2506</v>
      </c>
      <c r="D514" s="154" t="s">
        <v>841</v>
      </c>
      <c r="E514" s="154" t="s">
        <v>841</v>
      </c>
      <c r="F514" s="154" t="s">
        <v>841</v>
      </c>
      <c r="G514" s="164">
        <v>23048480</v>
      </c>
      <c r="H514" s="169" t="s">
        <v>3104</v>
      </c>
      <c r="I514" s="156" t="s">
        <v>110</v>
      </c>
      <c r="J514" s="157">
        <v>42063</v>
      </c>
      <c r="K514" s="154">
        <v>48</v>
      </c>
      <c r="L514" s="158">
        <v>97667</v>
      </c>
      <c r="M514" s="159">
        <v>4688016</v>
      </c>
      <c r="N514" s="154" t="s">
        <v>18</v>
      </c>
      <c r="O514" s="160"/>
    </row>
    <row r="515" spans="1:15" x14ac:dyDescent="0.2">
      <c r="A515" s="152">
        <v>510</v>
      </c>
      <c r="B515" s="214">
        <v>27699</v>
      </c>
      <c r="C515" s="153" t="s">
        <v>2506</v>
      </c>
      <c r="D515" s="154" t="s">
        <v>841</v>
      </c>
      <c r="E515" s="154" t="s">
        <v>841</v>
      </c>
      <c r="F515" s="154" t="s">
        <v>841</v>
      </c>
      <c r="G515" s="164">
        <v>50958555</v>
      </c>
      <c r="H515" s="169" t="s">
        <v>3105</v>
      </c>
      <c r="I515" s="156" t="s">
        <v>110</v>
      </c>
      <c r="J515" s="157">
        <v>42063</v>
      </c>
      <c r="K515" s="154">
        <v>60</v>
      </c>
      <c r="L515" s="158">
        <v>192067</v>
      </c>
      <c r="M515" s="159">
        <v>11524020</v>
      </c>
      <c r="N515" s="154" t="s">
        <v>18</v>
      </c>
      <c r="O515" s="160"/>
    </row>
    <row r="516" spans="1:15" x14ac:dyDescent="0.2">
      <c r="A516" s="152">
        <v>511</v>
      </c>
      <c r="B516" s="214">
        <v>27709</v>
      </c>
      <c r="C516" s="153" t="s">
        <v>2506</v>
      </c>
      <c r="D516" s="154" t="s">
        <v>841</v>
      </c>
      <c r="E516" s="154" t="s">
        <v>841</v>
      </c>
      <c r="F516" s="154" t="s">
        <v>841</v>
      </c>
      <c r="G516" s="155">
        <v>78674278</v>
      </c>
      <c r="H516" s="169" t="s">
        <v>3106</v>
      </c>
      <c r="I516" s="156" t="s">
        <v>110</v>
      </c>
      <c r="J516" s="157">
        <v>42063</v>
      </c>
      <c r="K516" s="154">
        <v>48</v>
      </c>
      <c r="L516" s="158">
        <v>146500</v>
      </c>
      <c r="M516" s="168">
        <v>7032000</v>
      </c>
      <c r="N516" s="154" t="s">
        <v>18</v>
      </c>
      <c r="O516" s="160"/>
    </row>
    <row r="517" spans="1:15" x14ac:dyDescent="0.2">
      <c r="A517" s="152">
        <v>512</v>
      </c>
      <c r="B517" s="212">
        <v>29190</v>
      </c>
      <c r="C517" s="153" t="s">
        <v>2506</v>
      </c>
      <c r="D517" s="154" t="s">
        <v>841</v>
      </c>
      <c r="E517" s="154" t="s">
        <v>841</v>
      </c>
      <c r="F517" s="154" t="s">
        <v>841</v>
      </c>
      <c r="G517" s="164">
        <v>15043197</v>
      </c>
      <c r="H517" s="165" t="s">
        <v>3107</v>
      </c>
      <c r="I517" s="156" t="s">
        <v>110</v>
      </c>
      <c r="J517" s="157">
        <v>42063</v>
      </c>
      <c r="K517" s="154">
        <v>60</v>
      </c>
      <c r="L517" s="158">
        <v>446667</v>
      </c>
      <c r="M517" s="168">
        <v>26800020</v>
      </c>
      <c r="N517" s="154" t="s">
        <v>18</v>
      </c>
      <c r="O517" s="160"/>
    </row>
    <row r="518" spans="1:15" x14ac:dyDescent="0.2">
      <c r="A518" s="152">
        <v>513</v>
      </c>
      <c r="B518" s="215">
        <v>29222</v>
      </c>
      <c r="C518" s="153" t="s">
        <v>2506</v>
      </c>
      <c r="D518" s="154" t="s">
        <v>841</v>
      </c>
      <c r="E518" s="154" t="s">
        <v>841</v>
      </c>
      <c r="F518" s="154" t="s">
        <v>841</v>
      </c>
      <c r="G518" s="166">
        <v>10891783</v>
      </c>
      <c r="H518" s="167" t="s">
        <v>913</v>
      </c>
      <c r="I518" s="156" t="s">
        <v>110</v>
      </c>
      <c r="J518" s="157">
        <v>42063</v>
      </c>
      <c r="K518" s="154">
        <v>48</v>
      </c>
      <c r="L518" s="158">
        <v>100108</v>
      </c>
      <c r="M518" s="168">
        <v>4805184</v>
      </c>
      <c r="N518" s="154" t="s">
        <v>18</v>
      </c>
      <c r="O518" s="160"/>
    </row>
    <row r="519" spans="1:15" x14ac:dyDescent="0.2">
      <c r="A519" s="152">
        <v>514</v>
      </c>
      <c r="B519" s="215">
        <v>29236</v>
      </c>
      <c r="C519" s="153" t="s">
        <v>2506</v>
      </c>
      <c r="D519" s="154" t="s">
        <v>841</v>
      </c>
      <c r="E519" s="154" t="s">
        <v>841</v>
      </c>
      <c r="F519" s="154" t="s">
        <v>841</v>
      </c>
      <c r="G519" s="166">
        <v>11004478</v>
      </c>
      <c r="H519" s="167" t="s">
        <v>3108</v>
      </c>
      <c r="I519" s="156" t="s">
        <v>110</v>
      </c>
      <c r="J519" s="157">
        <v>42063</v>
      </c>
      <c r="K519" s="154">
        <v>48</v>
      </c>
      <c r="L519" s="158">
        <v>209983</v>
      </c>
      <c r="M519" s="168">
        <v>10079184</v>
      </c>
      <c r="N519" s="154" t="s">
        <v>18</v>
      </c>
      <c r="O519" s="160"/>
    </row>
    <row r="520" spans="1:15" x14ac:dyDescent="0.2">
      <c r="A520" s="152">
        <v>515</v>
      </c>
      <c r="B520" s="214">
        <v>29424</v>
      </c>
      <c r="C520" s="153" t="s">
        <v>2506</v>
      </c>
      <c r="D520" s="154" t="s">
        <v>841</v>
      </c>
      <c r="E520" s="154" t="s">
        <v>841</v>
      </c>
      <c r="F520" s="154" t="s">
        <v>841</v>
      </c>
      <c r="G520" s="164">
        <v>11060057</v>
      </c>
      <c r="H520" s="165" t="s">
        <v>3109</v>
      </c>
      <c r="I520" s="156" t="s">
        <v>110</v>
      </c>
      <c r="J520" s="157">
        <v>42063</v>
      </c>
      <c r="K520" s="154">
        <v>60</v>
      </c>
      <c r="L520" s="158">
        <v>176433</v>
      </c>
      <c r="M520" s="159">
        <v>10585980</v>
      </c>
      <c r="N520" s="154" t="s">
        <v>18</v>
      </c>
      <c r="O520" s="160"/>
    </row>
    <row r="521" spans="1:15" x14ac:dyDescent="0.2">
      <c r="A521" s="152">
        <v>516</v>
      </c>
      <c r="B521" s="215">
        <v>29425</v>
      </c>
      <c r="C521" s="153" t="s">
        <v>2506</v>
      </c>
      <c r="D521" s="154" t="s">
        <v>841</v>
      </c>
      <c r="E521" s="154" t="s">
        <v>841</v>
      </c>
      <c r="F521" s="154" t="s">
        <v>841</v>
      </c>
      <c r="G521" s="166">
        <v>6889590</v>
      </c>
      <c r="H521" s="167" t="s">
        <v>3110</v>
      </c>
      <c r="I521" s="156" t="s">
        <v>110</v>
      </c>
      <c r="J521" s="157">
        <v>42063</v>
      </c>
      <c r="K521" s="154">
        <v>60</v>
      </c>
      <c r="L521" s="158">
        <v>347917</v>
      </c>
      <c r="M521" s="168">
        <v>20875020</v>
      </c>
      <c r="N521" s="154" t="s">
        <v>18</v>
      </c>
      <c r="O521" s="160"/>
    </row>
    <row r="522" spans="1:15" x14ac:dyDescent="0.2">
      <c r="A522" s="152">
        <v>517</v>
      </c>
      <c r="B522" s="212">
        <v>29431</v>
      </c>
      <c r="C522" s="153" t="s">
        <v>2506</v>
      </c>
      <c r="D522" s="154" t="s">
        <v>841</v>
      </c>
      <c r="E522" s="154" t="s">
        <v>841</v>
      </c>
      <c r="F522" s="154" t="s">
        <v>841</v>
      </c>
      <c r="G522" s="164">
        <v>6889557</v>
      </c>
      <c r="H522" s="165" t="s">
        <v>3111</v>
      </c>
      <c r="I522" s="156" t="s">
        <v>110</v>
      </c>
      <c r="J522" s="157">
        <v>42063</v>
      </c>
      <c r="K522" s="154">
        <v>60</v>
      </c>
      <c r="L522" s="158">
        <v>279167</v>
      </c>
      <c r="M522" s="168">
        <v>16750020</v>
      </c>
      <c r="N522" s="154" t="s">
        <v>18</v>
      </c>
      <c r="O522" s="160"/>
    </row>
    <row r="523" spans="1:15" x14ac:dyDescent="0.2">
      <c r="A523" s="152">
        <v>518</v>
      </c>
      <c r="B523" s="218">
        <v>29444</v>
      </c>
      <c r="C523" s="153" t="s">
        <v>2506</v>
      </c>
      <c r="D523" s="154" t="s">
        <v>841</v>
      </c>
      <c r="E523" s="154" t="s">
        <v>841</v>
      </c>
      <c r="F523" s="154" t="s">
        <v>841</v>
      </c>
      <c r="G523" s="170">
        <v>78021147</v>
      </c>
      <c r="H523" s="171" t="s">
        <v>3112</v>
      </c>
      <c r="I523" s="156" t="s">
        <v>110</v>
      </c>
      <c r="J523" s="157">
        <v>42089</v>
      </c>
      <c r="K523" s="154">
        <v>60</v>
      </c>
      <c r="L523" s="158">
        <v>218750</v>
      </c>
      <c r="M523" s="177">
        <v>13125000</v>
      </c>
      <c r="N523" s="154" t="s">
        <v>20</v>
      </c>
      <c r="O523" s="160"/>
    </row>
    <row r="524" spans="1:15" x14ac:dyDescent="0.2">
      <c r="A524" s="152">
        <v>519</v>
      </c>
      <c r="B524" s="212">
        <v>29447</v>
      </c>
      <c r="C524" s="153" t="s">
        <v>2506</v>
      </c>
      <c r="D524" s="154" t="s">
        <v>841</v>
      </c>
      <c r="E524" s="154" t="s">
        <v>841</v>
      </c>
      <c r="F524" s="154" t="s">
        <v>841</v>
      </c>
      <c r="G524" s="164">
        <v>34991951</v>
      </c>
      <c r="H524" s="165" t="s">
        <v>3113</v>
      </c>
      <c r="I524" s="156" t="s">
        <v>110</v>
      </c>
      <c r="J524" s="157">
        <v>42063</v>
      </c>
      <c r="K524" s="154">
        <v>60</v>
      </c>
      <c r="L524" s="158">
        <v>98267</v>
      </c>
      <c r="M524" s="168">
        <v>5896020</v>
      </c>
      <c r="N524" s="154" t="s">
        <v>18</v>
      </c>
      <c r="O524" s="160"/>
    </row>
    <row r="525" spans="1:15" x14ac:dyDescent="0.2">
      <c r="A525" s="152">
        <v>520</v>
      </c>
      <c r="B525" s="218">
        <v>29897</v>
      </c>
      <c r="C525" s="153" t="s">
        <v>2506</v>
      </c>
      <c r="D525" s="154" t="s">
        <v>841</v>
      </c>
      <c r="E525" s="154" t="s">
        <v>841</v>
      </c>
      <c r="F525" s="154" t="s">
        <v>841</v>
      </c>
      <c r="G525" s="170">
        <v>50901204</v>
      </c>
      <c r="H525" s="171" t="s">
        <v>3114</v>
      </c>
      <c r="I525" s="156" t="s">
        <v>110</v>
      </c>
      <c r="J525" s="157">
        <v>42098</v>
      </c>
      <c r="K525" s="154">
        <v>60</v>
      </c>
      <c r="L525" s="158">
        <v>78167</v>
      </c>
      <c r="M525" s="177">
        <v>4690020</v>
      </c>
      <c r="N525" s="154" t="s">
        <v>20</v>
      </c>
      <c r="O525" s="160"/>
    </row>
    <row r="526" spans="1:15" x14ac:dyDescent="0.2">
      <c r="A526" s="152">
        <v>521</v>
      </c>
      <c r="B526" s="212">
        <v>32076</v>
      </c>
      <c r="C526" s="153" t="s">
        <v>2506</v>
      </c>
      <c r="D526" s="154" t="s">
        <v>841</v>
      </c>
      <c r="E526" s="154" t="s">
        <v>841</v>
      </c>
      <c r="F526" s="154" t="s">
        <v>841</v>
      </c>
      <c r="G526" s="155">
        <v>50874812</v>
      </c>
      <c r="H526" s="156" t="s">
        <v>3115</v>
      </c>
      <c r="I526" s="156" t="s">
        <v>110</v>
      </c>
      <c r="J526" s="157">
        <v>42330</v>
      </c>
      <c r="K526" s="154">
        <v>36</v>
      </c>
      <c r="L526" s="158">
        <v>94822</v>
      </c>
      <c r="M526" s="159">
        <v>3413592</v>
      </c>
      <c r="N526" s="154" t="s">
        <v>18</v>
      </c>
      <c r="O526" s="160"/>
    </row>
    <row r="527" spans="1:15" x14ac:dyDescent="0.2">
      <c r="A527" s="152">
        <v>522</v>
      </c>
      <c r="B527" s="213">
        <v>34051</v>
      </c>
      <c r="C527" s="153" t="s">
        <v>2506</v>
      </c>
      <c r="D527" s="154" t="s">
        <v>841</v>
      </c>
      <c r="E527" s="154" t="s">
        <v>841</v>
      </c>
      <c r="F527" s="154" t="s">
        <v>841</v>
      </c>
      <c r="G527" s="161">
        <v>34975056</v>
      </c>
      <c r="H527" s="162" t="s">
        <v>3116</v>
      </c>
      <c r="I527" s="156" t="s">
        <v>110</v>
      </c>
      <c r="J527" s="157">
        <v>42330</v>
      </c>
      <c r="K527" s="154">
        <v>36</v>
      </c>
      <c r="L527" s="158">
        <v>334667</v>
      </c>
      <c r="M527" s="163">
        <v>12048012</v>
      </c>
      <c r="N527" s="154" t="s">
        <v>18</v>
      </c>
      <c r="O527" s="160"/>
    </row>
    <row r="528" spans="1:15" x14ac:dyDescent="0.2">
      <c r="A528" s="152">
        <v>523</v>
      </c>
      <c r="B528" s="212">
        <v>34856</v>
      </c>
      <c r="C528" s="153" t="s">
        <v>2506</v>
      </c>
      <c r="D528" s="154" t="s">
        <v>841</v>
      </c>
      <c r="E528" s="154" t="s">
        <v>841</v>
      </c>
      <c r="F528" s="154" t="s">
        <v>841</v>
      </c>
      <c r="G528" s="155">
        <v>50877375</v>
      </c>
      <c r="H528" s="156" t="s">
        <v>3117</v>
      </c>
      <c r="I528" s="156" t="s">
        <v>110</v>
      </c>
      <c r="J528" s="157">
        <v>42330</v>
      </c>
      <c r="K528" s="154">
        <v>36</v>
      </c>
      <c r="L528" s="158">
        <v>308750</v>
      </c>
      <c r="M528" s="159">
        <v>11115000</v>
      </c>
      <c r="N528" s="154" t="s">
        <v>18</v>
      </c>
      <c r="O528" s="160"/>
    </row>
    <row r="529" spans="1:15" x14ac:dyDescent="0.2">
      <c r="A529" s="152">
        <v>524</v>
      </c>
      <c r="B529" s="212">
        <v>34944</v>
      </c>
      <c r="C529" s="153" t="s">
        <v>2506</v>
      </c>
      <c r="D529" s="154" t="s">
        <v>841</v>
      </c>
      <c r="E529" s="154" t="s">
        <v>841</v>
      </c>
      <c r="F529" s="154" t="s">
        <v>841</v>
      </c>
      <c r="G529" s="155">
        <v>7381496</v>
      </c>
      <c r="H529" s="156" t="s">
        <v>3118</v>
      </c>
      <c r="I529" s="156" t="s">
        <v>110</v>
      </c>
      <c r="J529" s="157">
        <v>42329</v>
      </c>
      <c r="K529" s="154">
        <v>24</v>
      </c>
      <c r="L529" s="158">
        <v>139333</v>
      </c>
      <c r="M529" s="159">
        <v>3343992</v>
      </c>
      <c r="N529" s="154" t="s">
        <v>18</v>
      </c>
      <c r="O529" s="160"/>
    </row>
    <row r="530" spans="1:15" x14ac:dyDescent="0.2">
      <c r="A530" s="152">
        <v>525</v>
      </c>
      <c r="B530" s="213">
        <v>34946</v>
      </c>
      <c r="C530" s="153" t="s">
        <v>2506</v>
      </c>
      <c r="D530" s="154" t="s">
        <v>841</v>
      </c>
      <c r="E530" s="154" t="s">
        <v>841</v>
      </c>
      <c r="F530" s="154" t="s">
        <v>841</v>
      </c>
      <c r="G530" s="161">
        <v>2758230</v>
      </c>
      <c r="H530" s="162" t="s">
        <v>3119</v>
      </c>
      <c r="I530" s="156" t="s">
        <v>110</v>
      </c>
      <c r="J530" s="157">
        <v>42330</v>
      </c>
      <c r="K530" s="154">
        <v>36</v>
      </c>
      <c r="L530" s="158">
        <v>287256</v>
      </c>
      <c r="M530" s="163">
        <v>10341216</v>
      </c>
      <c r="N530" s="154" t="s">
        <v>18</v>
      </c>
      <c r="O530" s="160"/>
    </row>
    <row r="531" spans="1:15" x14ac:dyDescent="0.2">
      <c r="A531" s="152">
        <v>526</v>
      </c>
      <c r="B531" s="216">
        <v>35233</v>
      </c>
      <c r="C531" s="153" t="s">
        <v>2506</v>
      </c>
      <c r="D531" s="154" t="s">
        <v>841</v>
      </c>
      <c r="E531" s="154" t="s">
        <v>841</v>
      </c>
      <c r="F531" s="154" t="s">
        <v>841</v>
      </c>
      <c r="G531" s="172">
        <v>15609016</v>
      </c>
      <c r="H531" s="171" t="s">
        <v>3120</v>
      </c>
      <c r="I531" s="156" t="s">
        <v>110</v>
      </c>
      <c r="J531" s="157">
        <v>42330</v>
      </c>
      <c r="K531" s="154">
        <v>40</v>
      </c>
      <c r="L531" s="158">
        <v>371000</v>
      </c>
      <c r="M531" s="163">
        <v>14840000</v>
      </c>
      <c r="N531" s="154" t="s">
        <v>18</v>
      </c>
      <c r="O531" s="160"/>
    </row>
    <row r="532" spans="1:15" x14ac:dyDescent="0.2">
      <c r="A532" s="152">
        <v>527</v>
      </c>
      <c r="B532" s="212">
        <v>35770</v>
      </c>
      <c r="C532" s="153" t="s">
        <v>2506</v>
      </c>
      <c r="D532" s="154" t="s">
        <v>841</v>
      </c>
      <c r="E532" s="154" t="s">
        <v>841</v>
      </c>
      <c r="F532" s="154" t="s">
        <v>841</v>
      </c>
      <c r="G532" s="155">
        <v>25844235</v>
      </c>
      <c r="H532" s="156" t="s">
        <v>3121</v>
      </c>
      <c r="I532" s="156" t="s">
        <v>110</v>
      </c>
      <c r="J532" s="157">
        <v>42330</v>
      </c>
      <c r="K532" s="154">
        <v>36</v>
      </c>
      <c r="L532" s="158">
        <v>334667</v>
      </c>
      <c r="M532" s="159">
        <v>12048012</v>
      </c>
      <c r="N532" s="154" t="s">
        <v>18</v>
      </c>
      <c r="O532" s="160"/>
    </row>
    <row r="533" spans="1:15" x14ac:dyDescent="0.2">
      <c r="A533" s="152">
        <v>528</v>
      </c>
      <c r="B533" s="213">
        <v>36823</v>
      </c>
      <c r="C533" s="153" t="s">
        <v>2506</v>
      </c>
      <c r="D533" s="154" t="s">
        <v>841</v>
      </c>
      <c r="E533" s="154" t="s">
        <v>841</v>
      </c>
      <c r="F533" s="154" t="s">
        <v>841</v>
      </c>
      <c r="G533" s="161">
        <v>11171402</v>
      </c>
      <c r="H533" s="162" t="s">
        <v>3122</v>
      </c>
      <c r="I533" s="156" t="s">
        <v>110</v>
      </c>
      <c r="J533" s="157">
        <v>42329</v>
      </c>
      <c r="K533" s="154">
        <v>24</v>
      </c>
      <c r="L533" s="158">
        <v>118433</v>
      </c>
      <c r="M533" s="163">
        <v>2842392</v>
      </c>
      <c r="N533" s="154" t="s">
        <v>18</v>
      </c>
      <c r="O533" s="160"/>
    </row>
    <row r="534" spans="1:15" x14ac:dyDescent="0.2">
      <c r="A534" s="152">
        <v>529</v>
      </c>
      <c r="B534" s="213">
        <v>37064</v>
      </c>
      <c r="C534" s="153" t="s">
        <v>2506</v>
      </c>
      <c r="D534" s="154" t="s">
        <v>841</v>
      </c>
      <c r="E534" s="154" t="s">
        <v>841</v>
      </c>
      <c r="F534" s="154" t="s">
        <v>841</v>
      </c>
      <c r="G534" s="161">
        <v>50993673</v>
      </c>
      <c r="H534" s="162" t="s">
        <v>362</v>
      </c>
      <c r="I534" s="156" t="s">
        <v>110</v>
      </c>
      <c r="J534" s="157">
        <v>42329</v>
      </c>
      <c r="K534" s="154">
        <v>24</v>
      </c>
      <c r="L534" s="158">
        <v>174167</v>
      </c>
      <c r="M534" s="163">
        <v>4180008</v>
      </c>
      <c r="N534" s="154" t="s">
        <v>18</v>
      </c>
      <c r="O534" s="160"/>
    </row>
    <row r="535" spans="1:15" x14ac:dyDescent="0.2">
      <c r="A535" s="152">
        <v>530</v>
      </c>
      <c r="B535" s="214">
        <v>37706</v>
      </c>
      <c r="C535" s="153" t="s">
        <v>2506</v>
      </c>
      <c r="D535" s="154" t="s">
        <v>841</v>
      </c>
      <c r="E535" s="154" t="s">
        <v>841</v>
      </c>
      <c r="F535" s="154" t="s">
        <v>841</v>
      </c>
      <c r="G535" s="164">
        <v>26145749</v>
      </c>
      <c r="H535" s="169" t="s">
        <v>3123</v>
      </c>
      <c r="I535" s="156" t="s">
        <v>110</v>
      </c>
      <c r="J535" s="157">
        <v>42330</v>
      </c>
      <c r="K535" s="154">
        <v>36</v>
      </c>
      <c r="L535" s="158">
        <v>390444</v>
      </c>
      <c r="M535" s="168">
        <v>14055984</v>
      </c>
      <c r="N535" s="154" t="s">
        <v>18</v>
      </c>
      <c r="O535" s="160"/>
    </row>
    <row r="536" spans="1:15" x14ac:dyDescent="0.2">
      <c r="A536" s="152">
        <v>531</v>
      </c>
      <c r="B536" s="212">
        <v>46848</v>
      </c>
      <c r="C536" s="153" t="s">
        <v>2506</v>
      </c>
      <c r="D536" s="154" t="s">
        <v>841</v>
      </c>
      <c r="E536" s="154" t="s">
        <v>841</v>
      </c>
      <c r="F536" s="154" t="s">
        <v>841</v>
      </c>
      <c r="G536" s="155">
        <v>30653296</v>
      </c>
      <c r="H536" s="156" t="s">
        <v>3124</v>
      </c>
      <c r="I536" s="156" t="s">
        <v>110</v>
      </c>
      <c r="J536" s="157">
        <v>42404</v>
      </c>
      <c r="K536" s="154">
        <v>60</v>
      </c>
      <c r="L536" s="158">
        <v>129533</v>
      </c>
      <c r="M536" s="159">
        <v>7771980</v>
      </c>
      <c r="N536" s="154" t="s">
        <v>18</v>
      </c>
      <c r="O536" s="160"/>
    </row>
    <row r="537" spans="1:15" x14ac:dyDescent="0.2">
      <c r="A537" s="152">
        <v>532</v>
      </c>
      <c r="B537" s="212">
        <v>48011</v>
      </c>
      <c r="C537" s="153" t="s">
        <v>2506</v>
      </c>
      <c r="D537" s="154" t="s">
        <v>841</v>
      </c>
      <c r="E537" s="154" t="s">
        <v>841</v>
      </c>
      <c r="F537" s="154" t="s">
        <v>841</v>
      </c>
      <c r="G537" s="155">
        <v>26136169</v>
      </c>
      <c r="H537" s="156" t="s">
        <v>3125</v>
      </c>
      <c r="I537" s="156" t="s">
        <v>110</v>
      </c>
      <c r="J537" s="157">
        <v>42404</v>
      </c>
      <c r="K537" s="154">
        <v>60</v>
      </c>
      <c r="L537" s="158">
        <v>29033</v>
      </c>
      <c r="M537" s="159">
        <v>1741980</v>
      </c>
      <c r="N537" s="154" t="s">
        <v>18</v>
      </c>
      <c r="O537" s="160"/>
    </row>
    <row r="538" spans="1:15" x14ac:dyDescent="0.2">
      <c r="A538" s="152">
        <v>533</v>
      </c>
      <c r="B538" s="217">
        <v>49533</v>
      </c>
      <c r="C538" s="153" t="s">
        <v>2506</v>
      </c>
      <c r="D538" s="154" t="s">
        <v>841</v>
      </c>
      <c r="E538" s="154" t="s">
        <v>841</v>
      </c>
      <c r="F538" s="154" t="s">
        <v>841</v>
      </c>
      <c r="G538" s="174">
        <v>78701795</v>
      </c>
      <c r="H538" s="175" t="s">
        <v>3126</v>
      </c>
      <c r="I538" s="156" t="s">
        <v>110</v>
      </c>
      <c r="J538" s="157">
        <v>42404</v>
      </c>
      <c r="K538" s="154">
        <v>60</v>
      </c>
      <c r="L538" s="158">
        <v>283333</v>
      </c>
      <c r="M538" s="168">
        <v>16999980</v>
      </c>
      <c r="N538" s="154" t="s">
        <v>18</v>
      </c>
      <c r="O538" s="160"/>
    </row>
    <row r="539" spans="1:15" x14ac:dyDescent="0.2">
      <c r="A539" s="152">
        <v>534</v>
      </c>
      <c r="B539" s="212">
        <v>49540</v>
      </c>
      <c r="C539" s="153" t="s">
        <v>2506</v>
      </c>
      <c r="D539" s="154" t="s">
        <v>841</v>
      </c>
      <c r="E539" s="154" t="s">
        <v>841</v>
      </c>
      <c r="F539" s="154" t="s">
        <v>841</v>
      </c>
      <c r="G539" s="155">
        <v>78690106</v>
      </c>
      <c r="H539" s="156" t="s">
        <v>3127</v>
      </c>
      <c r="I539" s="156" t="s">
        <v>110</v>
      </c>
      <c r="J539" s="157">
        <v>42404</v>
      </c>
      <c r="K539" s="154">
        <v>60</v>
      </c>
      <c r="L539" s="158">
        <v>263750</v>
      </c>
      <c r="M539" s="159">
        <v>15825000</v>
      </c>
      <c r="N539" s="154" t="s">
        <v>18</v>
      </c>
      <c r="O539" s="160"/>
    </row>
    <row r="540" spans="1:15" x14ac:dyDescent="0.2">
      <c r="A540" s="152">
        <v>535</v>
      </c>
      <c r="B540" s="212">
        <v>49542</v>
      </c>
      <c r="C540" s="153" t="s">
        <v>2506</v>
      </c>
      <c r="D540" s="154" t="s">
        <v>841</v>
      </c>
      <c r="E540" s="154" t="s">
        <v>841</v>
      </c>
      <c r="F540" s="154" t="s">
        <v>841</v>
      </c>
      <c r="G540" s="155">
        <v>25844588</v>
      </c>
      <c r="H540" s="156" t="s">
        <v>3128</v>
      </c>
      <c r="I540" s="156" t="s">
        <v>110</v>
      </c>
      <c r="J540" s="157">
        <v>42404</v>
      </c>
      <c r="K540" s="154">
        <v>60</v>
      </c>
      <c r="L540" s="158">
        <v>291667</v>
      </c>
      <c r="M540" s="159">
        <v>17500020</v>
      </c>
      <c r="N540" s="154" t="s">
        <v>18</v>
      </c>
      <c r="O540" s="160"/>
    </row>
    <row r="541" spans="1:15" x14ac:dyDescent="0.2">
      <c r="A541" s="152">
        <v>536</v>
      </c>
      <c r="B541" s="212">
        <v>54946</v>
      </c>
      <c r="C541" s="153" t="s">
        <v>2506</v>
      </c>
      <c r="D541" s="154" t="s">
        <v>841</v>
      </c>
      <c r="E541" s="154" t="s">
        <v>841</v>
      </c>
      <c r="F541" s="154" t="s">
        <v>841</v>
      </c>
      <c r="G541" s="155">
        <v>15046223</v>
      </c>
      <c r="H541" s="156" t="s">
        <v>3129</v>
      </c>
      <c r="I541" s="156" t="s">
        <v>110</v>
      </c>
      <c r="J541" s="157">
        <v>42468</v>
      </c>
      <c r="K541" s="154">
        <v>36</v>
      </c>
      <c r="L541" s="158">
        <v>263889</v>
      </c>
      <c r="M541" s="159">
        <v>9500004</v>
      </c>
      <c r="N541" s="154" t="s">
        <v>18</v>
      </c>
      <c r="O541" s="160"/>
    </row>
    <row r="542" spans="1:15" x14ac:dyDescent="0.2">
      <c r="A542" s="152">
        <v>537</v>
      </c>
      <c r="B542" s="214">
        <v>57787</v>
      </c>
      <c r="C542" s="153" t="s">
        <v>2506</v>
      </c>
      <c r="D542" s="154" t="s">
        <v>841</v>
      </c>
      <c r="E542" s="154" t="s">
        <v>841</v>
      </c>
      <c r="F542" s="154" t="s">
        <v>841</v>
      </c>
      <c r="G542" s="164">
        <v>21994116</v>
      </c>
      <c r="H542" s="169" t="s">
        <v>3130</v>
      </c>
      <c r="I542" s="156" t="s">
        <v>110</v>
      </c>
      <c r="J542" s="157">
        <v>42525</v>
      </c>
      <c r="K542" s="154">
        <v>60</v>
      </c>
      <c r="L542" s="158">
        <v>333333</v>
      </c>
      <c r="M542" s="168">
        <v>19999980</v>
      </c>
      <c r="N542" s="154" t="s">
        <v>18</v>
      </c>
      <c r="O542" s="160"/>
    </row>
    <row r="543" spans="1:15" x14ac:dyDescent="0.2">
      <c r="A543" s="152">
        <v>538</v>
      </c>
      <c r="B543" s="216">
        <v>28033</v>
      </c>
      <c r="C543" s="153" t="s">
        <v>2506</v>
      </c>
      <c r="D543" s="154" t="s">
        <v>841</v>
      </c>
      <c r="E543" s="154" t="s">
        <v>841</v>
      </c>
      <c r="F543" s="154" t="s">
        <v>841</v>
      </c>
      <c r="G543" s="172">
        <v>43070385</v>
      </c>
      <c r="H543" s="171" t="s">
        <v>3131</v>
      </c>
      <c r="I543" s="171" t="s">
        <v>2073</v>
      </c>
      <c r="J543" s="157">
        <v>42225</v>
      </c>
      <c r="K543" s="154">
        <v>36</v>
      </c>
      <c r="L543" s="158">
        <v>440694</v>
      </c>
      <c r="M543" s="163">
        <v>15864984</v>
      </c>
      <c r="N543" s="154" t="s">
        <v>18</v>
      </c>
      <c r="O543" s="160"/>
    </row>
    <row r="544" spans="1:15" x14ac:dyDescent="0.2">
      <c r="A544" s="152">
        <v>539</v>
      </c>
      <c r="B544" s="216">
        <v>28382</v>
      </c>
      <c r="C544" s="153" t="s">
        <v>2506</v>
      </c>
      <c r="D544" s="154" t="s">
        <v>841</v>
      </c>
      <c r="E544" s="154" t="s">
        <v>841</v>
      </c>
      <c r="F544" s="154" t="s">
        <v>841</v>
      </c>
      <c r="G544" s="172">
        <v>56053855</v>
      </c>
      <c r="H544" s="171" t="s">
        <v>3132</v>
      </c>
      <c r="I544" s="171" t="s">
        <v>2073</v>
      </c>
      <c r="J544" s="157">
        <v>42097</v>
      </c>
      <c r="K544" s="154">
        <v>36</v>
      </c>
      <c r="L544" s="158">
        <v>316667</v>
      </c>
      <c r="M544" s="163">
        <v>11400012</v>
      </c>
      <c r="N544" s="154" t="s">
        <v>18</v>
      </c>
      <c r="O544" s="160"/>
    </row>
    <row r="545" spans="1:15" x14ac:dyDescent="0.2">
      <c r="A545" s="152">
        <v>540</v>
      </c>
      <c r="B545" s="213">
        <v>28495</v>
      </c>
      <c r="C545" s="153" t="s">
        <v>2506</v>
      </c>
      <c r="D545" s="154" t="s">
        <v>841</v>
      </c>
      <c r="E545" s="154" t="s">
        <v>841</v>
      </c>
      <c r="F545" s="154" t="s">
        <v>841</v>
      </c>
      <c r="G545" s="161">
        <v>27015104</v>
      </c>
      <c r="H545" s="162" t="s">
        <v>3133</v>
      </c>
      <c r="I545" s="162" t="s">
        <v>2073</v>
      </c>
      <c r="J545" s="157">
        <v>42097</v>
      </c>
      <c r="K545" s="154">
        <v>60</v>
      </c>
      <c r="L545" s="158">
        <v>393750</v>
      </c>
      <c r="M545" s="163">
        <v>23625000</v>
      </c>
      <c r="N545" s="154" t="s">
        <v>18</v>
      </c>
      <c r="O545" s="160"/>
    </row>
    <row r="546" spans="1:15" x14ac:dyDescent="0.2">
      <c r="A546" s="152">
        <v>541</v>
      </c>
      <c r="B546" s="217">
        <v>32662</v>
      </c>
      <c r="C546" s="153" t="s">
        <v>2506</v>
      </c>
      <c r="D546" s="154" t="s">
        <v>841</v>
      </c>
      <c r="E546" s="154" t="s">
        <v>841</v>
      </c>
      <c r="F546" s="154" t="s">
        <v>841</v>
      </c>
      <c r="G546" s="174">
        <v>40797515</v>
      </c>
      <c r="H546" s="175" t="s">
        <v>3134</v>
      </c>
      <c r="I546" s="165" t="s">
        <v>2073</v>
      </c>
      <c r="J546" s="157">
        <v>0</v>
      </c>
      <c r="K546" s="154">
        <v>24</v>
      </c>
      <c r="L546" s="158">
        <v>243833</v>
      </c>
      <c r="M546" s="168">
        <v>5851992</v>
      </c>
      <c r="N546" s="154" t="s">
        <v>18</v>
      </c>
      <c r="O546" s="160"/>
    </row>
    <row r="547" spans="1:15" x14ac:dyDescent="0.2">
      <c r="A547" s="152">
        <v>542</v>
      </c>
      <c r="B547" s="212">
        <v>35648</v>
      </c>
      <c r="C547" s="153" t="s">
        <v>2506</v>
      </c>
      <c r="D547" s="154" t="s">
        <v>841</v>
      </c>
      <c r="E547" s="154" t="s">
        <v>841</v>
      </c>
      <c r="F547" s="154" t="s">
        <v>841</v>
      </c>
      <c r="G547" s="155">
        <v>56074211</v>
      </c>
      <c r="H547" s="156" t="s">
        <v>3135</v>
      </c>
      <c r="I547" s="156" t="s">
        <v>2073</v>
      </c>
      <c r="J547" s="157">
        <v>42496</v>
      </c>
      <c r="K547" s="154">
        <v>24</v>
      </c>
      <c r="L547" s="158">
        <v>383333</v>
      </c>
      <c r="M547" s="159">
        <v>9199992</v>
      </c>
      <c r="N547" s="154" t="s">
        <v>18</v>
      </c>
      <c r="O547" s="160"/>
    </row>
    <row r="548" spans="1:15" x14ac:dyDescent="0.2">
      <c r="A548" s="152">
        <v>543</v>
      </c>
      <c r="B548" s="216">
        <v>35972</v>
      </c>
      <c r="C548" s="153" t="s">
        <v>2506</v>
      </c>
      <c r="D548" s="154" t="s">
        <v>841</v>
      </c>
      <c r="E548" s="154" t="s">
        <v>841</v>
      </c>
      <c r="F548" s="154" t="s">
        <v>841</v>
      </c>
      <c r="G548" s="172">
        <v>17830215</v>
      </c>
      <c r="H548" s="171" t="s">
        <v>3136</v>
      </c>
      <c r="I548" s="171" t="s">
        <v>2073</v>
      </c>
      <c r="J548" s="157">
        <v>42292</v>
      </c>
      <c r="K548" s="154">
        <v>36</v>
      </c>
      <c r="L548" s="158">
        <v>95556</v>
      </c>
      <c r="M548" s="163">
        <v>3440016</v>
      </c>
      <c r="N548" s="154" t="s">
        <v>18</v>
      </c>
      <c r="O548" s="160"/>
    </row>
    <row r="549" spans="1:15" x14ac:dyDescent="0.2">
      <c r="A549" s="152">
        <v>544</v>
      </c>
      <c r="B549" s="215">
        <v>40556</v>
      </c>
      <c r="C549" s="153" t="s">
        <v>2506</v>
      </c>
      <c r="D549" s="154" t="s">
        <v>841</v>
      </c>
      <c r="E549" s="154" t="s">
        <v>841</v>
      </c>
      <c r="F549" s="154" t="s">
        <v>841</v>
      </c>
      <c r="G549" s="166">
        <v>40951013</v>
      </c>
      <c r="H549" s="167" t="s">
        <v>3137</v>
      </c>
      <c r="I549" s="165" t="s">
        <v>3138</v>
      </c>
      <c r="J549" s="157">
        <v>42310</v>
      </c>
      <c r="K549" s="154">
        <v>36</v>
      </c>
      <c r="L549" s="158">
        <v>238889</v>
      </c>
      <c r="M549" s="168">
        <v>8600004</v>
      </c>
      <c r="N549" s="154" t="s">
        <v>18</v>
      </c>
      <c r="O549" s="160"/>
    </row>
    <row r="550" spans="1:15" x14ac:dyDescent="0.2">
      <c r="A550" s="152">
        <v>545</v>
      </c>
      <c r="B550" s="212">
        <v>29135</v>
      </c>
      <c r="C550" s="153" t="s">
        <v>2506</v>
      </c>
      <c r="D550" s="154" t="s">
        <v>841</v>
      </c>
      <c r="E550" s="154" t="s">
        <v>841</v>
      </c>
      <c r="F550" s="154" t="s">
        <v>841</v>
      </c>
      <c r="G550" s="155">
        <v>26987338</v>
      </c>
      <c r="H550" s="156" t="s">
        <v>3139</v>
      </c>
      <c r="I550" s="156" t="s">
        <v>3140</v>
      </c>
      <c r="J550" s="157">
        <v>42330</v>
      </c>
      <c r="K550" s="154">
        <v>36</v>
      </c>
      <c r="L550" s="158">
        <v>477778</v>
      </c>
      <c r="M550" s="159">
        <v>17200008</v>
      </c>
      <c r="N550" s="154" t="s">
        <v>18</v>
      </c>
      <c r="O550" s="160"/>
    </row>
    <row r="551" spans="1:15" x14ac:dyDescent="0.2">
      <c r="A551" s="152">
        <v>546</v>
      </c>
      <c r="B551" s="212">
        <v>38554</v>
      </c>
      <c r="C551" s="153" t="s">
        <v>2506</v>
      </c>
      <c r="D551" s="154" t="s">
        <v>841</v>
      </c>
      <c r="E551" s="154" t="s">
        <v>841</v>
      </c>
      <c r="F551" s="154" t="s">
        <v>841</v>
      </c>
      <c r="G551" s="155">
        <v>56053570</v>
      </c>
      <c r="H551" s="156" t="s">
        <v>3141</v>
      </c>
      <c r="I551" s="156" t="s">
        <v>3140</v>
      </c>
      <c r="J551" s="157">
        <v>42490</v>
      </c>
      <c r="K551" s="154">
        <v>24</v>
      </c>
      <c r="L551" s="158">
        <v>983333</v>
      </c>
      <c r="M551" s="159">
        <v>23599992</v>
      </c>
      <c r="N551" s="154" t="s">
        <v>18</v>
      </c>
      <c r="O551" s="160"/>
    </row>
    <row r="552" spans="1:15" x14ac:dyDescent="0.2">
      <c r="A552" s="152">
        <v>547</v>
      </c>
      <c r="B552" s="212">
        <v>55977</v>
      </c>
      <c r="C552" s="153" t="s">
        <v>2506</v>
      </c>
      <c r="D552" s="154" t="s">
        <v>841</v>
      </c>
      <c r="E552" s="154" t="s">
        <v>841</v>
      </c>
      <c r="F552" s="154" t="s">
        <v>841</v>
      </c>
      <c r="G552" s="155">
        <v>40919759</v>
      </c>
      <c r="H552" s="156" t="s">
        <v>3142</v>
      </c>
      <c r="I552" s="156" t="s">
        <v>3140</v>
      </c>
      <c r="J552" s="157">
        <v>42490</v>
      </c>
      <c r="K552" s="154">
        <v>24</v>
      </c>
      <c r="L552" s="158">
        <v>983333</v>
      </c>
      <c r="M552" s="159">
        <v>23599992</v>
      </c>
      <c r="N552" s="154" t="s">
        <v>18</v>
      </c>
      <c r="O552" s="160"/>
    </row>
    <row r="553" spans="1:15" x14ac:dyDescent="0.2">
      <c r="A553" s="152">
        <v>548</v>
      </c>
      <c r="B553" s="212">
        <v>29861</v>
      </c>
      <c r="C553" s="153" t="s">
        <v>2506</v>
      </c>
      <c r="D553" s="154" t="s">
        <v>841</v>
      </c>
      <c r="E553" s="154" t="s">
        <v>841</v>
      </c>
      <c r="F553" s="154" t="s">
        <v>841</v>
      </c>
      <c r="G553" s="164">
        <v>78695939</v>
      </c>
      <c r="H553" s="165" t="s">
        <v>3143</v>
      </c>
      <c r="I553" s="156" t="s">
        <v>3144</v>
      </c>
      <c r="J553" s="157">
        <v>42063</v>
      </c>
      <c r="K553" s="154">
        <v>60</v>
      </c>
      <c r="L553" s="158">
        <v>400000</v>
      </c>
      <c r="M553" s="168">
        <v>24000000</v>
      </c>
      <c r="N553" s="154" t="s">
        <v>18</v>
      </c>
      <c r="O553" s="160"/>
    </row>
    <row r="554" spans="1:15" x14ac:dyDescent="0.2">
      <c r="A554" s="152">
        <v>549</v>
      </c>
      <c r="B554" s="212">
        <v>33969</v>
      </c>
      <c r="C554" s="153" t="s">
        <v>2506</v>
      </c>
      <c r="D554" s="154" t="s">
        <v>841</v>
      </c>
      <c r="E554" s="154" t="s">
        <v>841</v>
      </c>
      <c r="F554" s="154" t="s">
        <v>841</v>
      </c>
      <c r="G554" s="155">
        <v>17809345</v>
      </c>
      <c r="H554" s="156" t="s">
        <v>3145</v>
      </c>
      <c r="I554" s="156" t="s">
        <v>3146</v>
      </c>
      <c r="J554" s="157">
        <v>42329</v>
      </c>
      <c r="K554" s="154">
        <v>24</v>
      </c>
      <c r="L554" s="158">
        <v>123333</v>
      </c>
      <c r="M554" s="159">
        <v>2959992</v>
      </c>
      <c r="N554" s="154" t="s">
        <v>18</v>
      </c>
      <c r="O554" s="160"/>
    </row>
    <row r="555" spans="1:15" x14ac:dyDescent="0.2">
      <c r="A555" s="152">
        <v>550</v>
      </c>
      <c r="B555" s="212">
        <v>29419</v>
      </c>
      <c r="C555" s="153" t="s">
        <v>2506</v>
      </c>
      <c r="D555" s="154" t="s">
        <v>841</v>
      </c>
      <c r="E555" s="154" t="s">
        <v>841</v>
      </c>
      <c r="F555" s="154" t="s">
        <v>841</v>
      </c>
      <c r="G555" s="164">
        <v>26086370</v>
      </c>
      <c r="H555" s="165" t="s">
        <v>3147</v>
      </c>
      <c r="I555" s="156" t="s">
        <v>877</v>
      </c>
      <c r="J555" s="157">
        <v>42063</v>
      </c>
      <c r="K555" s="154">
        <v>60</v>
      </c>
      <c r="L555" s="158">
        <v>508333</v>
      </c>
      <c r="M555" s="168">
        <v>30499980</v>
      </c>
      <c r="N555" s="154" t="s">
        <v>18</v>
      </c>
      <c r="O555" s="160"/>
    </row>
    <row r="556" spans="1:15" x14ac:dyDescent="0.2">
      <c r="A556" s="152">
        <v>551</v>
      </c>
      <c r="B556" s="216">
        <v>34244</v>
      </c>
      <c r="C556" s="153" t="s">
        <v>2506</v>
      </c>
      <c r="D556" s="154" t="s">
        <v>841</v>
      </c>
      <c r="E556" s="154" t="s">
        <v>841</v>
      </c>
      <c r="F556" s="154" t="s">
        <v>841</v>
      </c>
      <c r="G556" s="172">
        <v>7590639</v>
      </c>
      <c r="H556" s="171" t="s">
        <v>3148</v>
      </c>
      <c r="I556" s="171" t="s">
        <v>3149</v>
      </c>
      <c r="J556" s="157">
        <v>42292</v>
      </c>
      <c r="K556" s="154">
        <v>36</v>
      </c>
      <c r="L556" s="158">
        <v>133333</v>
      </c>
      <c r="M556" s="163">
        <v>4799988</v>
      </c>
      <c r="N556" s="154" t="s">
        <v>18</v>
      </c>
      <c r="O556" s="160"/>
    </row>
    <row r="557" spans="1:15" x14ac:dyDescent="0.2">
      <c r="A557" s="152">
        <v>552</v>
      </c>
      <c r="B557" s="212">
        <v>32708</v>
      </c>
      <c r="C557" s="153" t="s">
        <v>2506</v>
      </c>
      <c r="D557" s="154" t="s">
        <v>841</v>
      </c>
      <c r="E557" s="154" t="s">
        <v>841</v>
      </c>
      <c r="F557" s="154" t="s">
        <v>841</v>
      </c>
      <c r="G557" s="155">
        <v>40942866</v>
      </c>
      <c r="H557" s="156" t="s">
        <v>3150</v>
      </c>
      <c r="I557" s="156" t="s">
        <v>3151</v>
      </c>
      <c r="J557" s="157">
        <v>42330</v>
      </c>
      <c r="K557" s="154">
        <v>36</v>
      </c>
      <c r="L557" s="158">
        <v>238889</v>
      </c>
      <c r="M557" s="159">
        <v>8600004</v>
      </c>
      <c r="N557" s="154" t="s">
        <v>18</v>
      </c>
      <c r="O557" s="160"/>
    </row>
    <row r="558" spans="1:15" x14ac:dyDescent="0.2">
      <c r="A558" s="152">
        <v>553</v>
      </c>
      <c r="B558" s="212">
        <v>41001</v>
      </c>
      <c r="C558" s="153" t="s">
        <v>2506</v>
      </c>
      <c r="D558" s="154" t="s">
        <v>841</v>
      </c>
      <c r="E558" s="154" t="s">
        <v>841</v>
      </c>
      <c r="F558" s="154" t="s">
        <v>841</v>
      </c>
      <c r="G558" s="155">
        <v>1122401315</v>
      </c>
      <c r="H558" s="156" t="s">
        <v>3152</v>
      </c>
      <c r="I558" s="156" t="s">
        <v>3151</v>
      </c>
      <c r="J558" s="157">
        <v>42468</v>
      </c>
      <c r="K558" s="154">
        <v>36</v>
      </c>
      <c r="L558" s="158">
        <v>316667</v>
      </c>
      <c r="M558" s="159">
        <v>11400012</v>
      </c>
      <c r="N558" s="154" t="s">
        <v>18</v>
      </c>
      <c r="O558" s="160"/>
    </row>
    <row r="559" spans="1:15" x14ac:dyDescent="0.2">
      <c r="A559" s="152">
        <v>554</v>
      </c>
      <c r="B559" s="214">
        <v>58514</v>
      </c>
      <c r="C559" s="153" t="s">
        <v>2506</v>
      </c>
      <c r="D559" s="154" t="s">
        <v>841</v>
      </c>
      <c r="E559" s="154" t="s">
        <v>841</v>
      </c>
      <c r="F559" s="154" t="s">
        <v>841</v>
      </c>
      <c r="G559" s="164">
        <v>26693808</v>
      </c>
      <c r="H559" s="169" t="s">
        <v>3153</v>
      </c>
      <c r="I559" s="156" t="s">
        <v>3154</v>
      </c>
      <c r="J559" s="157">
        <v>42497</v>
      </c>
      <c r="K559" s="154">
        <v>24</v>
      </c>
      <c r="L559" s="158">
        <v>996667</v>
      </c>
      <c r="M559" s="168">
        <v>23920008</v>
      </c>
      <c r="N559" s="154" t="s">
        <v>18</v>
      </c>
      <c r="O559" s="160"/>
    </row>
    <row r="560" spans="1:15" x14ac:dyDescent="0.2">
      <c r="A560" s="152">
        <v>555</v>
      </c>
      <c r="B560" s="214">
        <v>50232</v>
      </c>
      <c r="C560" s="153" t="s">
        <v>2506</v>
      </c>
      <c r="D560" s="154" t="s">
        <v>841</v>
      </c>
      <c r="E560" s="154" t="s">
        <v>841</v>
      </c>
      <c r="F560" s="154" t="s">
        <v>841</v>
      </c>
      <c r="G560" s="164">
        <v>33341522</v>
      </c>
      <c r="H560" s="169" t="s">
        <v>3155</v>
      </c>
      <c r="I560" s="156" t="s">
        <v>1811</v>
      </c>
      <c r="J560" s="157">
        <v>42525</v>
      </c>
      <c r="K560" s="154">
        <v>60</v>
      </c>
      <c r="L560" s="158">
        <v>364933</v>
      </c>
      <c r="M560" s="168">
        <v>21895980</v>
      </c>
      <c r="N560" s="154" t="s">
        <v>18</v>
      </c>
      <c r="O560" s="160"/>
    </row>
    <row r="561" spans="1:15" x14ac:dyDescent="0.2">
      <c r="A561" s="152">
        <v>556</v>
      </c>
      <c r="B561" s="216">
        <v>50190</v>
      </c>
      <c r="C561" s="153" t="s">
        <v>2506</v>
      </c>
      <c r="D561" s="154" t="s">
        <v>841</v>
      </c>
      <c r="E561" s="154" t="s">
        <v>841</v>
      </c>
      <c r="F561" s="154" t="s">
        <v>841</v>
      </c>
      <c r="G561" s="172">
        <v>73231479</v>
      </c>
      <c r="H561" s="171" t="s">
        <v>3156</v>
      </c>
      <c r="I561" s="171" t="s">
        <v>3157</v>
      </c>
      <c r="J561" s="157">
        <v>42496</v>
      </c>
      <c r="K561" s="154">
        <v>24</v>
      </c>
      <c r="L561" s="158">
        <v>986667</v>
      </c>
      <c r="M561" s="163">
        <v>23680008</v>
      </c>
      <c r="N561" s="154" t="s">
        <v>18</v>
      </c>
      <c r="O561" s="160"/>
    </row>
    <row r="562" spans="1:15" x14ac:dyDescent="0.2">
      <c r="A562" s="152">
        <v>557</v>
      </c>
      <c r="B562" s="214">
        <v>56040</v>
      </c>
      <c r="C562" s="153" t="s">
        <v>2506</v>
      </c>
      <c r="D562" s="154" t="s">
        <v>841</v>
      </c>
      <c r="E562" s="154" t="s">
        <v>841</v>
      </c>
      <c r="F562" s="154" t="s">
        <v>841</v>
      </c>
      <c r="G562" s="164">
        <v>49757243</v>
      </c>
      <c r="H562" s="169" t="s">
        <v>3158</v>
      </c>
      <c r="I562" s="165" t="s">
        <v>3159</v>
      </c>
      <c r="J562" s="157">
        <v>42509</v>
      </c>
      <c r="K562" s="154">
        <v>24</v>
      </c>
      <c r="L562" s="158">
        <v>956667</v>
      </c>
      <c r="M562" s="168">
        <v>22960008</v>
      </c>
      <c r="N562" s="154" t="s">
        <v>18</v>
      </c>
      <c r="O562" s="160"/>
    </row>
    <row r="563" spans="1:15" x14ac:dyDescent="0.2">
      <c r="A563" s="152">
        <v>558</v>
      </c>
      <c r="B563" s="214">
        <v>41032</v>
      </c>
      <c r="C563" s="153" t="s">
        <v>2506</v>
      </c>
      <c r="D563" s="154" t="s">
        <v>841</v>
      </c>
      <c r="E563" s="154" t="s">
        <v>841</v>
      </c>
      <c r="F563" s="154" t="s">
        <v>841</v>
      </c>
      <c r="G563" s="164">
        <v>40943278</v>
      </c>
      <c r="H563" s="165" t="s">
        <v>3160</v>
      </c>
      <c r="I563" s="156" t="s">
        <v>3151</v>
      </c>
      <c r="J563" s="157">
        <v>42526</v>
      </c>
      <c r="K563" s="154">
        <v>36</v>
      </c>
      <c r="L563" s="158">
        <v>263889</v>
      </c>
      <c r="M563" s="159">
        <v>9500004</v>
      </c>
      <c r="N563" s="154" t="s">
        <v>18</v>
      </c>
      <c r="O563" s="160"/>
    </row>
    <row r="564" spans="1:15" x14ac:dyDescent="0.2">
      <c r="A564" s="152">
        <v>559</v>
      </c>
      <c r="B564" s="214">
        <v>46140</v>
      </c>
      <c r="C564" s="153" t="s">
        <v>2506</v>
      </c>
      <c r="D564" s="154" t="s">
        <v>841</v>
      </c>
      <c r="E564" s="154" t="s">
        <v>841</v>
      </c>
      <c r="F564" s="154" t="s">
        <v>841</v>
      </c>
      <c r="G564" s="164">
        <v>9139815</v>
      </c>
      <c r="H564" s="169" t="s">
        <v>3161</v>
      </c>
      <c r="I564" s="156" t="s">
        <v>3162</v>
      </c>
      <c r="J564" s="157">
        <v>42404</v>
      </c>
      <c r="K564" s="154">
        <v>60</v>
      </c>
      <c r="L564" s="158">
        <v>158333</v>
      </c>
      <c r="M564" s="159">
        <v>9499980</v>
      </c>
      <c r="N564" s="154" t="s">
        <v>18</v>
      </c>
      <c r="O564" s="160"/>
    </row>
    <row r="565" spans="1:15" x14ac:dyDescent="0.2">
      <c r="A565" s="152">
        <v>560</v>
      </c>
      <c r="B565" s="214">
        <v>46209</v>
      </c>
      <c r="C565" s="153" t="s">
        <v>2506</v>
      </c>
      <c r="D565" s="154" t="s">
        <v>841</v>
      </c>
      <c r="E565" s="154" t="s">
        <v>841</v>
      </c>
      <c r="F565" s="154" t="s">
        <v>841</v>
      </c>
      <c r="G565" s="164">
        <v>33200574</v>
      </c>
      <c r="H565" s="165" t="s">
        <v>3163</v>
      </c>
      <c r="I565" s="156" t="s">
        <v>3162</v>
      </c>
      <c r="J565" s="157">
        <v>42525</v>
      </c>
      <c r="K565" s="154">
        <v>60</v>
      </c>
      <c r="L565" s="158">
        <v>750000</v>
      </c>
      <c r="M565" s="159">
        <v>45000000</v>
      </c>
      <c r="N565" s="154" t="s">
        <v>18</v>
      </c>
      <c r="O565" s="160"/>
    </row>
    <row r="566" spans="1:15" x14ac:dyDescent="0.2">
      <c r="A566" s="152">
        <v>561</v>
      </c>
      <c r="B566" s="214">
        <v>58268</v>
      </c>
      <c r="C566" s="153" t="s">
        <v>2506</v>
      </c>
      <c r="D566" s="154" t="s">
        <v>841</v>
      </c>
      <c r="E566" s="154" t="s">
        <v>841</v>
      </c>
      <c r="F566" s="154" t="s">
        <v>841</v>
      </c>
      <c r="G566" s="164">
        <v>33308169</v>
      </c>
      <c r="H566" s="165" t="s">
        <v>3164</v>
      </c>
      <c r="I566" s="156" t="s">
        <v>3162</v>
      </c>
      <c r="J566" s="157">
        <v>42525</v>
      </c>
      <c r="K566" s="154">
        <v>60</v>
      </c>
      <c r="L566" s="158">
        <v>250000</v>
      </c>
      <c r="M566" s="159">
        <v>15000000</v>
      </c>
      <c r="N566" s="154" t="s">
        <v>18</v>
      </c>
      <c r="O566" s="160"/>
    </row>
    <row r="567" spans="1:15" x14ac:dyDescent="0.2">
      <c r="A567" s="152">
        <v>562</v>
      </c>
      <c r="B567" s="214">
        <v>28325</v>
      </c>
      <c r="C567" s="153" t="s">
        <v>2506</v>
      </c>
      <c r="D567" s="154" t="s">
        <v>841</v>
      </c>
      <c r="E567" s="154" t="s">
        <v>841</v>
      </c>
      <c r="F567" s="154" t="s">
        <v>841</v>
      </c>
      <c r="G567" s="164">
        <v>49687344</v>
      </c>
      <c r="H567" s="169" t="s">
        <v>3165</v>
      </c>
      <c r="I567" s="156" t="s">
        <v>3166</v>
      </c>
      <c r="J567" s="157">
        <v>42063</v>
      </c>
      <c r="K567" s="154">
        <v>60</v>
      </c>
      <c r="L567" s="158">
        <v>141667</v>
      </c>
      <c r="M567" s="159">
        <v>8500020</v>
      </c>
      <c r="N567" s="154" t="s">
        <v>18</v>
      </c>
      <c r="O567" s="160"/>
    </row>
    <row r="568" spans="1:15" x14ac:dyDescent="0.2">
      <c r="A568" s="152">
        <v>563</v>
      </c>
      <c r="B568" s="214">
        <v>47195</v>
      </c>
      <c r="C568" s="153" t="s">
        <v>2506</v>
      </c>
      <c r="D568" s="154" t="s">
        <v>841</v>
      </c>
      <c r="E568" s="154" t="s">
        <v>841</v>
      </c>
      <c r="F568" s="154" t="s">
        <v>841</v>
      </c>
      <c r="G568" s="164">
        <v>40796297</v>
      </c>
      <c r="H568" s="165" t="s">
        <v>3167</v>
      </c>
      <c r="I568" s="156" t="s">
        <v>3166</v>
      </c>
      <c r="J568" s="157">
        <v>42509</v>
      </c>
      <c r="K568" s="154">
        <v>24</v>
      </c>
      <c r="L568" s="158">
        <v>756667</v>
      </c>
      <c r="M568" s="159">
        <v>18160008</v>
      </c>
      <c r="N568" s="154" t="s">
        <v>18</v>
      </c>
      <c r="O568" s="160"/>
    </row>
    <row r="569" spans="1:15" x14ac:dyDescent="0.2">
      <c r="A569" s="152">
        <v>564</v>
      </c>
      <c r="B569" s="214">
        <v>52725</v>
      </c>
      <c r="C569" s="153" t="s">
        <v>2506</v>
      </c>
      <c r="D569" s="154" t="s">
        <v>841</v>
      </c>
      <c r="E569" s="154" t="s">
        <v>841</v>
      </c>
      <c r="F569" s="154" t="s">
        <v>841</v>
      </c>
      <c r="G569" s="164">
        <v>40978587</v>
      </c>
      <c r="H569" s="165" t="s">
        <v>3168</v>
      </c>
      <c r="I569" s="156" t="s">
        <v>3166</v>
      </c>
      <c r="J569" s="157">
        <v>42509</v>
      </c>
      <c r="K569" s="154">
        <v>24</v>
      </c>
      <c r="L569" s="158">
        <v>996667</v>
      </c>
      <c r="M569" s="159">
        <v>23920008</v>
      </c>
      <c r="N569" s="154" t="s">
        <v>18</v>
      </c>
      <c r="O569" s="160"/>
    </row>
    <row r="570" spans="1:15" x14ac:dyDescent="0.2">
      <c r="A570" s="152">
        <v>565</v>
      </c>
      <c r="B570" s="214">
        <v>27671</v>
      </c>
      <c r="C570" s="153" t="s">
        <v>2506</v>
      </c>
      <c r="D570" s="154" t="s">
        <v>841</v>
      </c>
      <c r="E570" s="154" t="s">
        <v>841</v>
      </c>
      <c r="F570" s="154" t="s">
        <v>841</v>
      </c>
      <c r="G570" s="164">
        <v>78024363</v>
      </c>
      <c r="H570" s="169" t="s">
        <v>3169</v>
      </c>
      <c r="I570" s="156" t="s">
        <v>853</v>
      </c>
      <c r="J570" s="157">
        <v>42063</v>
      </c>
      <c r="K570" s="154">
        <v>60</v>
      </c>
      <c r="L570" s="158">
        <v>491333</v>
      </c>
      <c r="M570" s="159">
        <v>29479980</v>
      </c>
      <c r="N570" s="154" t="s">
        <v>18</v>
      </c>
      <c r="O570" s="160"/>
    </row>
    <row r="571" spans="1:15" x14ac:dyDescent="0.2">
      <c r="A571" s="152">
        <v>566</v>
      </c>
      <c r="B571" s="214">
        <v>27674</v>
      </c>
      <c r="C571" s="153" t="s">
        <v>2506</v>
      </c>
      <c r="D571" s="154" t="s">
        <v>841</v>
      </c>
      <c r="E571" s="154" t="s">
        <v>841</v>
      </c>
      <c r="F571" s="154" t="s">
        <v>841</v>
      </c>
      <c r="G571" s="164">
        <v>78753887</v>
      </c>
      <c r="H571" s="165" t="s">
        <v>3170</v>
      </c>
      <c r="I571" s="156" t="s">
        <v>853</v>
      </c>
      <c r="J571" s="157">
        <v>42063</v>
      </c>
      <c r="K571" s="154">
        <v>60</v>
      </c>
      <c r="L571" s="158">
        <v>375200</v>
      </c>
      <c r="M571" s="159">
        <v>22512000</v>
      </c>
      <c r="N571" s="154" t="s">
        <v>18</v>
      </c>
      <c r="O571" s="160"/>
    </row>
    <row r="572" spans="1:15" x14ac:dyDescent="0.2">
      <c r="A572" s="152">
        <v>567</v>
      </c>
      <c r="B572" s="214">
        <v>27682</v>
      </c>
      <c r="C572" s="153" t="s">
        <v>2506</v>
      </c>
      <c r="D572" s="154" t="s">
        <v>841</v>
      </c>
      <c r="E572" s="154" t="s">
        <v>841</v>
      </c>
      <c r="F572" s="154" t="s">
        <v>841</v>
      </c>
      <c r="G572" s="164">
        <v>34963934</v>
      </c>
      <c r="H572" s="169" t="s">
        <v>3171</v>
      </c>
      <c r="I572" s="156" t="s">
        <v>853</v>
      </c>
      <c r="J572" s="157">
        <v>42063</v>
      </c>
      <c r="K572" s="154">
        <v>60</v>
      </c>
      <c r="L572" s="158">
        <v>158567</v>
      </c>
      <c r="M572" s="159">
        <v>9514020</v>
      </c>
      <c r="N572" s="154" t="s">
        <v>18</v>
      </c>
      <c r="O572" s="160"/>
    </row>
    <row r="573" spans="1:15" x14ac:dyDescent="0.2">
      <c r="A573" s="152">
        <v>568</v>
      </c>
      <c r="B573" s="214">
        <v>27732</v>
      </c>
      <c r="C573" s="153" t="s">
        <v>2506</v>
      </c>
      <c r="D573" s="154" t="s">
        <v>841</v>
      </c>
      <c r="E573" s="154" t="s">
        <v>841</v>
      </c>
      <c r="F573" s="154" t="s">
        <v>841</v>
      </c>
      <c r="G573" s="164">
        <v>34986962</v>
      </c>
      <c r="H573" s="169" t="s">
        <v>201</v>
      </c>
      <c r="I573" s="156" t="s">
        <v>853</v>
      </c>
      <c r="J573" s="157">
        <v>42063</v>
      </c>
      <c r="K573" s="154">
        <v>60</v>
      </c>
      <c r="L573" s="158">
        <v>98267</v>
      </c>
      <c r="M573" s="159">
        <v>5896020</v>
      </c>
      <c r="N573" s="154" t="s">
        <v>18</v>
      </c>
      <c r="O573" s="160"/>
    </row>
    <row r="574" spans="1:15" x14ac:dyDescent="0.2">
      <c r="A574" s="152">
        <v>569</v>
      </c>
      <c r="B574" s="214">
        <v>29151</v>
      </c>
      <c r="C574" s="153" t="s">
        <v>2506</v>
      </c>
      <c r="D574" s="154" t="s">
        <v>841</v>
      </c>
      <c r="E574" s="154" t="s">
        <v>841</v>
      </c>
      <c r="F574" s="154" t="s">
        <v>841</v>
      </c>
      <c r="G574" s="164">
        <v>11792605</v>
      </c>
      <c r="H574" s="169" t="s">
        <v>774</v>
      </c>
      <c r="I574" s="156" t="s">
        <v>853</v>
      </c>
      <c r="J574" s="157">
        <v>42063</v>
      </c>
      <c r="K574" s="154">
        <v>60</v>
      </c>
      <c r="L574" s="158">
        <v>203233</v>
      </c>
      <c r="M574" s="159">
        <v>12193980</v>
      </c>
      <c r="N574" s="154" t="s">
        <v>18</v>
      </c>
      <c r="O574" s="160"/>
    </row>
    <row r="575" spans="1:15" x14ac:dyDescent="0.2">
      <c r="A575" s="152">
        <v>570</v>
      </c>
      <c r="B575" s="214">
        <v>29219</v>
      </c>
      <c r="C575" s="153" t="s">
        <v>2506</v>
      </c>
      <c r="D575" s="154" t="s">
        <v>841</v>
      </c>
      <c r="E575" s="154" t="s">
        <v>841</v>
      </c>
      <c r="F575" s="154" t="s">
        <v>841</v>
      </c>
      <c r="G575" s="164">
        <v>78697333</v>
      </c>
      <c r="H575" s="165" t="s">
        <v>3172</v>
      </c>
      <c r="I575" s="156" t="s">
        <v>853</v>
      </c>
      <c r="J575" s="157">
        <v>42063</v>
      </c>
      <c r="K575" s="154">
        <v>60</v>
      </c>
      <c r="L575" s="158">
        <v>149633</v>
      </c>
      <c r="M575" s="159">
        <v>8977980</v>
      </c>
      <c r="N575" s="154" t="s">
        <v>18</v>
      </c>
      <c r="O575" s="160"/>
    </row>
    <row r="576" spans="1:15" x14ac:dyDescent="0.2">
      <c r="A576" s="152">
        <v>571</v>
      </c>
      <c r="B576" s="214">
        <v>29229</v>
      </c>
      <c r="C576" s="153" t="s">
        <v>2506</v>
      </c>
      <c r="D576" s="154" t="s">
        <v>841</v>
      </c>
      <c r="E576" s="154" t="s">
        <v>841</v>
      </c>
      <c r="F576" s="154" t="s">
        <v>841</v>
      </c>
      <c r="G576" s="164">
        <v>50929724</v>
      </c>
      <c r="H576" s="165" t="s">
        <v>3173</v>
      </c>
      <c r="I576" s="156" t="s">
        <v>853</v>
      </c>
      <c r="J576" s="157">
        <v>42063</v>
      </c>
      <c r="K576" s="154">
        <v>48</v>
      </c>
      <c r="L576" s="158">
        <v>83017</v>
      </c>
      <c r="M576" s="159">
        <v>3984816</v>
      </c>
      <c r="N576" s="154" t="s">
        <v>18</v>
      </c>
      <c r="O576" s="160"/>
    </row>
    <row r="577" spans="1:15" x14ac:dyDescent="0.2">
      <c r="A577" s="152">
        <v>572</v>
      </c>
      <c r="B577" s="212">
        <v>41699</v>
      </c>
      <c r="C577" s="153" t="s">
        <v>2506</v>
      </c>
      <c r="D577" s="154" t="s">
        <v>841</v>
      </c>
      <c r="E577" s="154" t="s">
        <v>841</v>
      </c>
      <c r="F577" s="154" t="s">
        <v>841</v>
      </c>
      <c r="G577" s="155">
        <v>34999791</v>
      </c>
      <c r="H577" s="156" t="s">
        <v>3174</v>
      </c>
      <c r="I577" s="156" t="s">
        <v>853</v>
      </c>
      <c r="J577" s="157">
        <v>42310</v>
      </c>
      <c r="K577" s="154">
        <v>24</v>
      </c>
      <c r="L577" s="158">
        <v>146300</v>
      </c>
      <c r="M577" s="159">
        <v>35112000</v>
      </c>
      <c r="N577" s="154" t="s">
        <v>18</v>
      </c>
      <c r="O577" s="160"/>
    </row>
    <row r="578" spans="1:15" x14ac:dyDescent="0.2">
      <c r="A578" s="152">
        <v>573</v>
      </c>
      <c r="B578" s="216">
        <v>29895</v>
      </c>
      <c r="C578" s="153" t="s">
        <v>2506</v>
      </c>
      <c r="D578" s="154" t="s">
        <v>841</v>
      </c>
      <c r="E578" s="154" t="s">
        <v>841</v>
      </c>
      <c r="F578" s="154" t="s">
        <v>841</v>
      </c>
      <c r="G578" s="172">
        <v>34975220</v>
      </c>
      <c r="H578" s="171" t="s">
        <v>3175</v>
      </c>
      <c r="I578" s="171" t="s">
        <v>1095</v>
      </c>
      <c r="J578" s="157">
        <v>42097</v>
      </c>
      <c r="K578" s="154">
        <v>36</v>
      </c>
      <c r="L578" s="158">
        <v>430139</v>
      </c>
      <c r="M578" s="163">
        <v>15485004</v>
      </c>
      <c r="N578" s="154" t="s">
        <v>18</v>
      </c>
      <c r="O578" s="160"/>
    </row>
    <row r="579" spans="1:15" x14ac:dyDescent="0.2">
      <c r="A579" s="152">
        <v>574</v>
      </c>
      <c r="B579" s="212">
        <v>46043</v>
      </c>
      <c r="C579" s="153" t="s">
        <v>2506</v>
      </c>
      <c r="D579" s="154" t="s">
        <v>841</v>
      </c>
      <c r="E579" s="154" t="s">
        <v>841</v>
      </c>
      <c r="F579" s="154" t="s">
        <v>841</v>
      </c>
      <c r="G579" s="155">
        <v>33199720</v>
      </c>
      <c r="H579" s="156" t="s">
        <v>3176</v>
      </c>
      <c r="I579" s="156" t="s">
        <v>3177</v>
      </c>
      <c r="J579" s="157">
        <v>42404</v>
      </c>
      <c r="K579" s="154">
        <v>60</v>
      </c>
      <c r="L579" s="158">
        <v>100000</v>
      </c>
      <c r="M579" s="159">
        <v>6000000</v>
      </c>
      <c r="N579" s="154" t="s">
        <v>18</v>
      </c>
      <c r="O579" s="160"/>
    </row>
    <row r="580" spans="1:15" x14ac:dyDescent="0.2">
      <c r="A580" s="152">
        <v>575</v>
      </c>
      <c r="B580" s="212">
        <v>46220</v>
      </c>
      <c r="C580" s="153" t="s">
        <v>2506</v>
      </c>
      <c r="D580" s="154" t="s">
        <v>841</v>
      </c>
      <c r="E580" s="154" t="s">
        <v>841</v>
      </c>
      <c r="F580" s="154" t="s">
        <v>841</v>
      </c>
      <c r="G580" s="155">
        <v>33203380</v>
      </c>
      <c r="H580" s="156" t="s">
        <v>3178</v>
      </c>
      <c r="I580" s="156" t="s">
        <v>3177</v>
      </c>
      <c r="J580" s="157">
        <v>42404</v>
      </c>
      <c r="K580" s="154">
        <v>60</v>
      </c>
      <c r="L580" s="158">
        <v>218750</v>
      </c>
      <c r="M580" s="159">
        <v>13125000</v>
      </c>
      <c r="N580" s="154" t="s">
        <v>18</v>
      </c>
      <c r="O580" s="160"/>
    </row>
    <row r="581" spans="1:15" x14ac:dyDescent="0.2">
      <c r="A581" s="152">
        <v>576</v>
      </c>
      <c r="B581" s="212">
        <v>46229</v>
      </c>
      <c r="C581" s="153" t="s">
        <v>2506</v>
      </c>
      <c r="D581" s="154" t="s">
        <v>841</v>
      </c>
      <c r="E581" s="154" t="s">
        <v>841</v>
      </c>
      <c r="F581" s="154" t="s">
        <v>841</v>
      </c>
      <c r="G581" s="155">
        <v>33205191</v>
      </c>
      <c r="H581" s="156" t="s">
        <v>3179</v>
      </c>
      <c r="I581" s="156" t="s">
        <v>3177</v>
      </c>
      <c r="J581" s="157">
        <v>42404</v>
      </c>
      <c r="K581" s="154">
        <v>60</v>
      </c>
      <c r="L581" s="158">
        <v>200000</v>
      </c>
      <c r="M581" s="159">
        <v>12000000</v>
      </c>
      <c r="N581" s="154" t="s">
        <v>18</v>
      </c>
      <c r="O581" s="160"/>
    </row>
    <row r="582" spans="1:15" x14ac:dyDescent="0.2">
      <c r="A582" s="152">
        <v>577</v>
      </c>
      <c r="B582" s="212">
        <v>48054</v>
      </c>
      <c r="C582" s="153" t="s">
        <v>2506</v>
      </c>
      <c r="D582" s="154" t="s">
        <v>841</v>
      </c>
      <c r="E582" s="154" t="s">
        <v>841</v>
      </c>
      <c r="F582" s="154" t="s">
        <v>841</v>
      </c>
      <c r="G582" s="155">
        <v>3804444</v>
      </c>
      <c r="H582" s="156" t="s">
        <v>3180</v>
      </c>
      <c r="I582" s="156" t="s">
        <v>3177</v>
      </c>
      <c r="J582" s="157">
        <v>42404</v>
      </c>
      <c r="K582" s="154">
        <v>60</v>
      </c>
      <c r="L582" s="158">
        <v>239583</v>
      </c>
      <c r="M582" s="159">
        <v>14374980</v>
      </c>
      <c r="N582" s="154" t="s">
        <v>18</v>
      </c>
      <c r="O582" s="160"/>
    </row>
    <row r="583" spans="1:15" x14ac:dyDescent="0.2">
      <c r="A583" s="152">
        <v>578</v>
      </c>
      <c r="B583" s="212">
        <v>48205</v>
      </c>
      <c r="C583" s="153" t="s">
        <v>2506</v>
      </c>
      <c r="D583" s="154" t="s">
        <v>841</v>
      </c>
      <c r="E583" s="154" t="s">
        <v>841</v>
      </c>
      <c r="F583" s="154" t="s">
        <v>841</v>
      </c>
      <c r="G583" s="155">
        <v>33066917</v>
      </c>
      <c r="H583" s="156" t="s">
        <v>3181</v>
      </c>
      <c r="I583" s="156" t="s">
        <v>3177</v>
      </c>
      <c r="J583" s="157">
        <v>42404</v>
      </c>
      <c r="K583" s="154">
        <v>60</v>
      </c>
      <c r="L583" s="158">
        <v>200000</v>
      </c>
      <c r="M583" s="159">
        <v>12000000</v>
      </c>
      <c r="N583" s="154" t="s">
        <v>18</v>
      </c>
      <c r="O583" s="160"/>
    </row>
    <row r="584" spans="1:15" x14ac:dyDescent="0.2">
      <c r="A584" s="152">
        <v>579</v>
      </c>
      <c r="B584" s="212">
        <v>48221</v>
      </c>
      <c r="C584" s="153" t="s">
        <v>2506</v>
      </c>
      <c r="D584" s="154" t="s">
        <v>841</v>
      </c>
      <c r="E584" s="154" t="s">
        <v>841</v>
      </c>
      <c r="F584" s="154" t="s">
        <v>841</v>
      </c>
      <c r="G584" s="155">
        <v>9138748</v>
      </c>
      <c r="H584" s="156" t="s">
        <v>3182</v>
      </c>
      <c r="I584" s="156" t="s">
        <v>3177</v>
      </c>
      <c r="J584" s="157">
        <v>42404</v>
      </c>
      <c r="K584" s="154">
        <v>60</v>
      </c>
      <c r="L584" s="158">
        <v>200000</v>
      </c>
      <c r="M584" s="159">
        <v>12000000</v>
      </c>
      <c r="N584" s="154" t="s">
        <v>18</v>
      </c>
      <c r="O584" s="160"/>
    </row>
    <row r="585" spans="1:15" x14ac:dyDescent="0.2">
      <c r="A585" s="152">
        <v>580</v>
      </c>
      <c r="B585" s="212">
        <v>48229</v>
      </c>
      <c r="C585" s="153" t="s">
        <v>2506</v>
      </c>
      <c r="D585" s="154" t="s">
        <v>841</v>
      </c>
      <c r="E585" s="154" t="s">
        <v>841</v>
      </c>
      <c r="F585" s="154" t="s">
        <v>841</v>
      </c>
      <c r="G585" s="155">
        <v>33338389</v>
      </c>
      <c r="H585" s="156" t="s">
        <v>3183</v>
      </c>
      <c r="I585" s="156" t="s">
        <v>3177</v>
      </c>
      <c r="J585" s="157">
        <v>42404</v>
      </c>
      <c r="K585" s="154">
        <v>60</v>
      </c>
      <c r="L585" s="158">
        <v>108333</v>
      </c>
      <c r="M585" s="159">
        <v>6499980</v>
      </c>
      <c r="N585" s="154" t="s">
        <v>18</v>
      </c>
      <c r="O585" s="160"/>
    </row>
    <row r="586" spans="1:15" x14ac:dyDescent="0.2">
      <c r="A586" s="152">
        <v>581</v>
      </c>
      <c r="B586" s="212">
        <v>54449</v>
      </c>
      <c r="C586" s="153" t="s">
        <v>2506</v>
      </c>
      <c r="D586" s="154" t="s">
        <v>841</v>
      </c>
      <c r="E586" s="154" t="s">
        <v>841</v>
      </c>
      <c r="F586" s="154" t="s">
        <v>841</v>
      </c>
      <c r="G586" s="155">
        <v>45512008</v>
      </c>
      <c r="H586" s="156" t="s">
        <v>3184</v>
      </c>
      <c r="I586" s="156" t="s">
        <v>3185</v>
      </c>
      <c r="J586" s="157">
        <v>42496</v>
      </c>
      <c r="K586" s="154">
        <v>24</v>
      </c>
      <c r="L586" s="158">
        <v>856667</v>
      </c>
      <c r="M586" s="159">
        <v>20560008</v>
      </c>
      <c r="N586" s="154" t="s">
        <v>18</v>
      </c>
      <c r="O586" s="160"/>
    </row>
    <row r="587" spans="1:15" x14ac:dyDescent="0.2">
      <c r="A587" s="152">
        <v>582</v>
      </c>
      <c r="B587" s="218">
        <v>28440</v>
      </c>
      <c r="C587" s="153" t="s">
        <v>2506</v>
      </c>
      <c r="D587" s="154" t="s">
        <v>841</v>
      </c>
      <c r="E587" s="154" t="s">
        <v>841</v>
      </c>
      <c r="F587" s="154" t="s">
        <v>841</v>
      </c>
      <c r="G587" s="170">
        <v>52587161</v>
      </c>
      <c r="H587" s="171" t="s">
        <v>3186</v>
      </c>
      <c r="I587" s="171" t="s">
        <v>3187</v>
      </c>
      <c r="J587" s="157">
        <v>42098</v>
      </c>
      <c r="K587" s="154">
        <v>60</v>
      </c>
      <c r="L587" s="158">
        <v>75000</v>
      </c>
      <c r="M587" s="177">
        <v>4500000</v>
      </c>
      <c r="N587" s="154" t="s">
        <v>20</v>
      </c>
      <c r="O587" s="160"/>
    </row>
    <row r="588" spans="1:15" x14ac:dyDescent="0.2">
      <c r="A588" s="152">
        <v>583</v>
      </c>
      <c r="B588" s="213">
        <v>29101</v>
      </c>
      <c r="C588" s="153" t="s">
        <v>2506</v>
      </c>
      <c r="D588" s="154" t="s">
        <v>841</v>
      </c>
      <c r="E588" s="154" t="s">
        <v>841</v>
      </c>
      <c r="F588" s="154" t="s">
        <v>841</v>
      </c>
      <c r="G588" s="161">
        <v>17901799</v>
      </c>
      <c r="H588" s="162" t="s">
        <v>3188</v>
      </c>
      <c r="I588" s="162" t="s">
        <v>3187</v>
      </c>
      <c r="J588" s="157">
        <v>42097</v>
      </c>
      <c r="K588" s="154">
        <v>60</v>
      </c>
      <c r="L588" s="158">
        <v>775000</v>
      </c>
      <c r="M588" s="163">
        <v>46500000</v>
      </c>
      <c r="N588" s="154" t="s">
        <v>18</v>
      </c>
      <c r="O588" s="160"/>
    </row>
    <row r="589" spans="1:15" x14ac:dyDescent="0.2">
      <c r="A589" s="152">
        <v>584</v>
      </c>
      <c r="B589" s="216">
        <v>35834</v>
      </c>
      <c r="C589" s="153" t="s">
        <v>2506</v>
      </c>
      <c r="D589" s="154" t="s">
        <v>841</v>
      </c>
      <c r="E589" s="154" t="s">
        <v>841</v>
      </c>
      <c r="F589" s="154" t="s">
        <v>841</v>
      </c>
      <c r="G589" s="172">
        <v>1123991122</v>
      </c>
      <c r="H589" s="171" t="s">
        <v>3189</v>
      </c>
      <c r="I589" s="171" t="s">
        <v>3187</v>
      </c>
      <c r="J589" s="157">
        <v>42292</v>
      </c>
      <c r="K589" s="154">
        <v>36</v>
      </c>
      <c r="L589" s="158">
        <v>138556</v>
      </c>
      <c r="M589" s="163">
        <v>4988016</v>
      </c>
      <c r="N589" s="154" t="s">
        <v>18</v>
      </c>
      <c r="O589" s="160"/>
    </row>
    <row r="590" spans="1:15" x14ac:dyDescent="0.2">
      <c r="A590" s="152">
        <v>585</v>
      </c>
      <c r="B590" s="214">
        <v>52723</v>
      </c>
      <c r="C590" s="153" t="s">
        <v>2506</v>
      </c>
      <c r="D590" s="154" t="s">
        <v>841</v>
      </c>
      <c r="E590" s="154" t="s">
        <v>841</v>
      </c>
      <c r="F590" s="154" t="s">
        <v>841</v>
      </c>
      <c r="G590" s="164">
        <v>84071829</v>
      </c>
      <c r="H590" s="169" t="s">
        <v>3190</v>
      </c>
      <c r="I590" s="156" t="s">
        <v>3187</v>
      </c>
      <c r="J590" s="157">
        <v>42497</v>
      </c>
      <c r="K590" s="154">
        <v>24</v>
      </c>
      <c r="L590" s="158">
        <v>796667</v>
      </c>
      <c r="M590" s="168">
        <v>19120008</v>
      </c>
      <c r="N590" s="154" t="s">
        <v>18</v>
      </c>
      <c r="O590" s="160"/>
    </row>
    <row r="591" spans="1:15" x14ac:dyDescent="0.2">
      <c r="A591" s="152">
        <v>586</v>
      </c>
      <c r="B591" s="212">
        <v>52727</v>
      </c>
      <c r="C591" s="153" t="s">
        <v>2506</v>
      </c>
      <c r="D591" s="154" t="s">
        <v>841</v>
      </c>
      <c r="E591" s="154" t="s">
        <v>841</v>
      </c>
      <c r="F591" s="154" t="s">
        <v>841</v>
      </c>
      <c r="G591" s="155">
        <v>40978587</v>
      </c>
      <c r="H591" s="156" t="s">
        <v>3191</v>
      </c>
      <c r="I591" s="156" t="s">
        <v>3187</v>
      </c>
      <c r="J591" s="157">
        <v>42525</v>
      </c>
      <c r="K591" s="154">
        <v>60</v>
      </c>
      <c r="L591" s="158">
        <v>308000</v>
      </c>
      <c r="M591" s="159">
        <v>18480000</v>
      </c>
      <c r="N591" s="154" t="s">
        <v>18</v>
      </c>
      <c r="O591" s="160"/>
    </row>
    <row r="592" spans="1:15" x14ac:dyDescent="0.2">
      <c r="A592" s="152">
        <v>587</v>
      </c>
      <c r="B592" s="217">
        <v>55952</v>
      </c>
      <c r="C592" s="153" t="s">
        <v>2506</v>
      </c>
      <c r="D592" s="154" t="s">
        <v>841</v>
      </c>
      <c r="E592" s="154" t="s">
        <v>841</v>
      </c>
      <c r="F592" s="154" t="s">
        <v>841</v>
      </c>
      <c r="G592" s="174">
        <v>34993886</v>
      </c>
      <c r="H592" s="175" t="s">
        <v>3192</v>
      </c>
      <c r="I592" s="165" t="s">
        <v>3187</v>
      </c>
      <c r="J592" s="157">
        <v>42490</v>
      </c>
      <c r="K592" s="154">
        <v>24</v>
      </c>
      <c r="L592" s="158">
        <v>423333</v>
      </c>
      <c r="M592" s="168">
        <v>10159992</v>
      </c>
      <c r="N592" s="154" t="s">
        <v>18</v>
      </c>
      <c r="O592" s="160"/>
    </row>
    <row r="593" spans="1:15" x14ac:dyDescent="0.2">
      <c r="A593" s="152">
        <v>588</v>
      </c>
      <c r="B593" s="212">
        <v>56016</v>
      </c>
      <c r="C593" s="153" t="s">
        <v>2506</v>
      </c>
      <c r="D593" s="154" t="s">
        <v>841</v>
      </c>
      <c r="E593" s="154" t="s">
        <v>841</v>
      </c>
      <c r="F593" s="154" t="s">
        <v>841</v>
      </c>
      <c r="G593" s="155">
        <v>84068898</v>
      </c>
      <c r="H593" s="156" t="s">
        <v>3193</v>
      </c>
      <c r="I593" s="156" t="s">
        <v>3187</v>
      </c>
      <c r="J593" s="157">
        <v>42509</v>
      </c>
      <c r="K593" s="154">
        <v>24</v>
      </c>
      <c r="L593" s="158">
        <v>789556</v>
      </c>
      <c r="M593" s="159">
        <v>18949344</v>
      </c>
      <c r="N593" s="154" t="s">
        <v>18</v>
      </c>
      <c r="O593" s="160"/>
    </row>
    <row r="594" spans="1:15" x14ac:dyDescent="0.2">
      <c r="A594" s="152">
        <v>589</v>
      </c>
      <c r="B594" s="214">
        <v>56017</v>
      </c>
      <c r="C594" s="153" t="s">
        <v>2506</v>
      </c>
      <c r="D594" s="154" t="s">
        <v>841</v>
      </c>
      <c r="E594" s="154" t="s">
        <v>841</v>
      </c>
      <c r="F594" s="154" t="s">
        <v>841</v>
      </c>
      <c r="G594" s="164">
        <v>84068898</v>
      </c>
      <c r="H594" s="169" t="s">
        <v>3194</v>
      </c>
      <c r="I594" s="156" t="s">
        <v>3187</v>
      </c>
      <c r="J594" s="157">
        <v>42525</v>
      </c>
      <c r="K594" s="154">
        <v>60</v>
      </c>
      <c r="L594" s="158">
        <v>363000</v>
      </c>
      <c r="M594" s="168">
        <v>21780000</v>
      </c>
      <c r="N594" s="154" t="s">
        <v>18</v>
      </c>
      <c r="O594" s="160"/>
    </row>
    <row r="595" spans="1:15" x14ac:dyDescent="0.2">
      <c r="A595" s="152">
        <v>590</v>
      </c>
      <c r="B595" s="212">
        <v>33951</v>
      </c>
      <c r="C595" s="153" t="s">
        <v>2506</v>
      </c>
      <c r="D595" s="154" t="s">
        <v>841</v>
      </c>
      <c r="E595" s="154" t="s">
        <v>841</v>
      </c>
      <c r="F595" s="154" t="s">
        <v>841</v>
      </c>
      <c r="G595" s="155">
        <v>72008691</v>
      </c>
      <c r="H595" s="156" t="s">
        <v>3195</v>
      </c>
      <c r="I595" s="156" t="s">
        <v>3196</v>
      </c>
      <c r="J595" s="157">
        <v>42330</v>
      </c>
      <c r="K595" s="154">
        <v>36</v>
      </c>
      <c r="L595" s="158">
        <v>649778</v>
      </c>
      <c r="M595" s="159">
        <v>23392008</v>
      </c>
      <c r="N595" s="154" t="s">
        <v>18</v>
      </c>
      <c r="O595" s="160"/>
    </row>
    <row r="596" spans="1:15" x14ac:dyDescent="0.2">
      <c r="A596" s="152">
        <v>591</v>
      </c>
      <c r="B596" s="212">
        <v>34011</v>
      </c>
      <c r="C596" s="153" t="s">
        <v>2506</v>
      </c>
      <c r="D596" s="154" t="s">
        <v>841</v>
      </c>
      <c r="E596" s="154" t="s">
        <v>841</v>
      </c>
      <c r="F596" s="154" t="s">
        <v>841</v>
      </c>
      <c r="G596" s="155">
        <v>57308423</v>
      </c>
      <c r="H596" s="156" t="s">
        <v>3197</v>
      </c>
      <c r="I596" s="156" t="s">
        <v>3196</v>
      </c>
      <c r="J596" s="157">
        <v>42330</v>
      </c>
      <c r="K596" s="154">
        <v>36</v>
      </c>
      <c r="L596" s="158">
        <v>358333</v>
      </c>
      <c r="M596" s="159">
        <v>12899988</v>
      </c>
      <c r="N596" s="154" t="s">
        <v>18</v>
      </c>
      <c r="O596" s="160"/>
    </row>
    <row r="597" spans="1:15" x14ac:dyDescent="0.2">
      <c r="A597" s="152">
        <v>592</v>
      </c>
      <c r="B597" s="213">
        <v>35816</v>
      </c>
      <c r="C597" s="153" t="s">
        <v>2506</v>
      </c>
      <c r="D597" s="154" t="s">
        <v>841</v>
      </c>
      <c r="E597" s="154" t="s">
        <v>841</v>
      </c>
      <c r="F597" s="154" t="s">
        <v>841</v>
      </c>
      <c r="G597" s="161">
        <v>56090333</v>
      </c>
      <c r="H597" s="162" t="s">
        <v>3198</v>
      </c>
      <c r="I597" s="162" t="s">
        <v>3196</v>
      </c>
      <c r="J597" s="157">
        <v>42330</v>
      </c>
      <c r="K597" s="154">
        <v>36</v>
      </c>
      <c r="L597" s="158">
        <v>105111</v>
      </c>
      <c r="M597" s="163">
        <v>3783996</v>
      </c>
      <c r="N597" s="154" t="s">
        <v>18</v>
      </c>
      <c r="O597" s="160"/>
    </row>
    <row r="598" spans="1:15" x14ac:dyDescent="0.2">
      <c r="A598" s="152">
        <v>593</v>
      </c>
      <c r="B598" s="213">
        <v>35818</v>
      </c>
      <c r="C598" s="153" t="s">
        <v>2506</v>
      </c>
      <c r="D598" s="154" t="s">
        <v>841</v>
      </c>
      <c r="E598" s="154" t="s">
        <v>841</v>
      </c>
      <c r="F598" s="154" t="s">
        <v>841</v>
      </c>
      <c r="G598" s="161">
        <v>56090652</v>
      </c>
      <c r="H598" s="162" t="s">
        <v>3199</v>
      </c>
      <c r="I598" s="162" t="s">
        <v>3196</v>
      </c>
      <c r="J598" s="157">
        <v>42329</v>
      </c>
      <c r="K598" s="154">
        <v>36</v>
      </c>
      <c r="L598" s="158">
        <v>57333</v>
      </c>
      <c r="M598" s="163">
        <v>2063988</v>
      </c>
      <c r="N598" s="154" t="s">
        <v>18</v>
      </c>
      <c r="O598" s="160"/>
    </row>
    <row r="599" spans="1:15" x14ac:dyDescent="0.2">
      <c r="A599" s="152">
        <v>594</v>
      </c>
      <c r="B599" s="215">
        <v>43031</v>
      </c>
      <c r="C599" s="153" t="s">
        <v>2506</v>
      </c>
      <c r="D599" s="154" t="s">
        <v>841</v>
      </c>
      <c r="E599" s="154" t="s">
        <v>841</v>
      </c>
      <c r="F599" s="154" t="s">
        <v>841</v>
      </c>
      <c r="G599" s="166">
        <v>44205706</v>
      </c>
      <c r="H599" s="167" t="s">
        <v>3200</v>
      </c>
      <c r="I599" s="165" t="s">
        <v>3201</v>
      </c>
      <c r="J599" s="157">
        <v>42440</v>
      </c>
      <c r="K599" s="154">
        <v>36</v>
      </c>
      <c r="L599" s="158">
        <v>666500</v>
      </c>
      <c r="M599" s="168">
        <v>23994000</v>
      </c>
      <c r="N599" s="154" t="s">
        <v>18</v>
      </c>
      <c r="O599" s="160"/>
    </row>
    <row r="600" spans="1:15" x14ac:dyDescent="0.2">
      <c r="A600" s="152">
        <v>595</v>
      </c>
      <c r="B600" s="212">
        <v>28241</v>
      </c>
      <c r="C600" s="153" t="s">
        <v>2506</v>
      </c>
      <c r="D600" s="154" t="s">
        <v>841</v>
      </c>
      <c r="E600" s="154" t="s">
        <v>841</v>
      </c>
      <c r="F600" s="154" t="s">
        <v>841</v>
      </c>
      <c r="G600" s="155">
        <v>30652065</v>
      </c>
      <c r="H600" s="156" t="s">
        <v>3202</v>
      </c>
      <c r="I600" s="156" t="s">
        <v>200</v>
      </c>
      <c r="J600" s="157">
        <v>42063</v>
      </c>
      <c r="K600" s="154">
        <v>60</v>
      </c>
      <c r="L600" s="158">
        <v>312667</v>
      </c>
      <c r="M600" s="159">
        <v>18760020</v>
      </c>
      <c r="N600" s="154" t="s">
        <v>18</v>
      </c>
      <c r="O600" s="160"/>
    </row>
    <row r="601" spans="1:15" x14ac:dyDescent="0.2">
      <c r="A601" s="152">
        <v>596</v>
      </c>
      <c r="B601" s="212">
        <v>35267</v>
      </c>
      <c r="C601" s="153" t="s">
        <v>2506</v>
      </c>
      <c r="D601" s="154" t="s">
        <v>841</v>
      </c>
      <c r="E601" s="154" t="s">
        <v>841</v>
      </c>
      <c r="F601" s="154" t="s">
        <v>841</v>
      </c>
      <c r="G601" s="155">
        <v>6870975</v>
      </c>
      <c r="H601" s="156" t="s">
        <v>3203</v>
      </c>
      <c r="I601" s="156" t="s">
        <v>200</v>
      </c>
      <c r="J601" s="157">
        <v>42330</v>
      </c>
      <c r="K601" s="154">
        <v>36</v>
      </c>
      <c r="L601" s="158">
        <v>350972</v>
      </c>
      <c r="M601" s="159">
        <v>12634992</v>
      </c>
      <c r="N601" s="154" t="s">
        <v>18</v>
      </c>
      <c r="O601" s="160"/>
    </row>
    <row r="602" spans="1:15" x14ac:dyDescent="0.2">
      <c r="A602" s="152">
        <v>597</v>
      </c>
      <c r="B602" s="212">
        <v>37079</v>
      </c>
      <c r="C602" s="153" t="s">
        <v>2506</v>
      </c>
      <c r="D602" s="154" t="s">
        <v>841</v>
      </c>
      <c r="E602" s="154" t="s">
        <v>841</v>
      </c>
      <c r="F602" s="154" t="s">
        <v>841</v>
      </c>
      <c r="G602" s="155">
        <v>6869351</v>
      </c>
      <c r="H602" s="156" t="s">
        <v>3204</v>
      </c>
      <c r="I602" s="156" t="s">
        <v>200</v>
      </c>
      <c r="J602" s="157">
        <v>42330</v>
      </c>
      <c r="K602" s="154">
        <v>36</v>
      </c>
      <c r="L602" s="158">
        <v>979412</v>
      </c>
      <c r="M602" s="159">
        <v>35258832</v>
      </c>
      <c r="N602" s="154" t="s">
        <v>18</v>
      </c>
      <c r="O602" s="160"/>
    </row>
    <row r="603" spans="1:15" x14ac:dyDescent="0.2">
      <c r="A603" s="152">
        <v>598</v>
      </c>
      <c r="B603" s="212">
        <v>40931</v>
      </c>
      <c r="C603" s="153" t="s">
        <v>2506</v>
      </c>
      <c r="D603" s="154" t="s">
        <v>841</v>
      </c>
      <c r="E603" s="154" t="s">
        <v>841</v>
      </c>
      <c r="F603" s="154" t="s">
        <v>841</v>
      </c>
      <c r="G603" s="155">
        <v>30661371</v>
      </c>
      <c r="H603" s="156" t="s">
        <v>3205</v>
      </c>
      <c r="I603" s="156" t="s">
        <v>200</v>
      </c>
      <c r="J603" s="157">
        <v>42330</v>
      </c>
      <c r="K603" s="154">
        <v>36</v>
      </c>
      <c r="L603" s="158">
        <v>527778</v>
      </c>
      <c r="M603" s="159">
        <v>19000008</v>
      </c>
      <c r="N603" s="154" t="s">
        <v>18</v>
      </c>
      <c r="O603" s="160"/>
    </row>
    <row r="604" spans="1:15" x14ac:dyDescent="0.2">
      <c r="A604" s="152">
        <v>599</v>
      </c>
      <c r="B604" s="212">
        <v>48827</v>
      </c>
      <c r="C604" s="153" t="s">
        <v>2506</v>
      </c>
      <c r="D604" s="154" t="s">
        <v>841</v>
      </c>
      <c r="E604" s="154" t="s">
        <v>841</v>
      </c>
      <c r="F604" s="154" t="s">
        <v>841</v>
      </c>
      <c r="G604" s="155">
        <v>34997374</v>
      </c>
      <c r="H604" s="156" t="s">
        <v>3206</v>
      </c>
      <c r="I604" s="156" t="s">
        <v>200</v>
      </c>
      <c r="J604" s="157">
        <v>42404</v>
      </c>
      <c r="K604" s="154">
        <v>60</v>
      </c>
      <c r="L604" s="158">
        <v>291667</v>
      </c>
      <c r="M604" s="159">
        <v>17500020</v>
      </c>
      <c r="N604" s="154" t="s">
        <v>18</v>
      </c>
      <c r="O604" s="160"/>
    </row>
    <row r="605" spans="1:15" x14ac:dyDescent="0.2">
      <c r="A605" s="152">
        <v>600</v>
      </c>
      <c r="B605" s="212">
        <v>49536</v>
      </c>
      <c r="C605" s="153" t="s">
        <v>2506</v>
      </c>
      <c r="D605" s="154" t="s">
        <v>841</v>
      </c>
      <c r="E605" s="154" t="s">
        <v>841</v>
      </c>
      <c r="F605" s="154" t="s">
        <v>841</v>
      </c>
      <c r="G605" s="155">
        <v>25773482</v>
      </c>
      <c r="H605" s="156" t="s">
        <v>3207</v>
      </c>
      <c r="I605" s="156" t="s">
        <v>200</v>
      </c>
      <c r="J605" s="157">
        <v>42404</v>
      </c>
      <c r="K605" s="154">
        <v>60</v>
      </c>
      <c r="L605" s="158">
        <v>31250</v>
      </c>
      <c r="M605" s="159">
        <v>1875000</v>
      </c>
      <c r="N605" s="154" t="s">
        <v>18</v>
      </c>
      <c r="O605" s="160"/>
    </row>
    <row r="606" spans="1:15" x14ac:dyDescent="0.2">
      <c r="A606" s="152">
        <v>601</v>
      </c>
      <c r="B606" s="212">
        <v>49583</v>
      </c>
      <c r="C606" s="153" t="s">
        <v>2506</v>
      </c>
      <c r="D606" s="154" t="s">
        <v>841</v>
      </c>
      <c r="E606" s="154" t="s">
        <v>841</v>
      </c>
      <c r="F606" s="154" t="s">
        <v>841</v>
      </c>
      <c r="G606" s="155">
        <v>10820457</v>
      </c>
      <c r="H606" s="156" t="s">
        <v>3208</v>
      </c>
      <c r="I606" s="156" t="s">
        <v>200</v>
      </c>
      <c r="J606" s="157">
        <v>42412</v>
      </c>
      <c r="K606" s="154">
        <v>60</v>
      </c>
      <c r="L606" s="158">
        <v>416667</v>
      </c>
      <c r="M606" s="159">
        <v>25000020</v>
      </c>
      <c r="N606" s="154" t="s">
        <v>18</v>
      </c>
      <c r="O606" s="160"/>
    </row>
    <row r="607" spans="1:15" x14ac:dyDescent="0.2">
      <c r="A607" s="152">
        <v>602</v>
      </c>
      <c r="B607" s="212">
        <v>37748</v>
      </c>
      <c r="C607" s="153" t="s">
        <v>2506</v>
      </c>
      <c r="D607" s="154" t="s">
        <v>841</v>
      </c>
      <c r="E607" s="154" t="s">
        <v>841</v>
      </c>
      <c r="F607" s="154" t="s">
        <v>841</v>
      </c>
      <c r="G607" s="155">
        <v>10931972</v>
      </c>
      <c r="H607" s="156" t="s">
        <v>3209</v>
      </c>
      <c r="I607" s="156" t="s">
        <v>3210</v>
      </c>
      <c r="J607" s="157">
        <v>42329</v>
      </c>
      <c r="K607" s="154">
        <v>16</v>
      </c>
      <c r="L607" s="158">
        <v>131250</v>
      </c>
      <c r="M607" s="159">
        <v>2100000</v>
      </c>
      <c r="N607" s="154" t="s">
        <v>18</v>
      </c>
      <c r="O607" s="160"/>
    </row>
    <row r="608" spans="1:15" x14ac:dyDescent="0.2">
      <c r="A608" s="152">
        <v>603</v>
      </c>
      <c r="B608" s="212">
        <v>41517</v>
      </c>
      <c r="C608" s="153" t="s">
        <v>2506</v>
      </c>
      <c r="D608" s="154" t="s">
        <v>841</v>
      </c>
      <c r="E608" s="154" t="s">
        <v>841</v>
      </c>
      <c r="F608" s="154" t="s">
        <v>841</v>
      </c>
      <c r="G608" s="155">
        <v>34979024</v>
      </c>
      <c r="H608" s="156" t="s">
        <v>3211</v>
      </c>
      <c r="I608" s="156" t="s">
        <v>3210</v>
      </c>
      <c r="J608" s="157">
        <v>42310</v>
      </c>
      <c r="K608" s="154">
        <v>24</v>
      </c>
      <c r="L608" s="158">
        <v>348333</v>
      </c>
      <c r="M608" s="159">
        <v>8359992</v>
      </c>
      <c r="N608" s="154" t="s">
        <v>18</v>
      </c>
      <c r="O608" s="160"/>
    </row>
    <row r="609" spans="1:15" x14ac:dyDescent="0.2">
      <c r="A609" s="152">
        <v>604</v>
      </c>
      <c r="B609" s="214">
        <v>28250</v>
      </c>
      <c r="C609" s="153" t="s">
        <v>2506</v>
      </c>
      <c r="D609" s="154" t="s">
        <v>841</v>
      </c>
      <c r="E609" s="154" t="s">
        <v>841</v>
      </c>
      <c r="F609" s="154" t="s">
        <v>841</v>
      </c>
      <c r="G609" s="164">
        <v>78706146</v>
      </c>
      <c r="H609" s="169" t="s">
        <v>3212</v>
      </c>
      <c r="I609" s="156" t="s">
        <v>3213</v>
      </c>
      <c r="J609" s="157">
        <v>42063</v>
      </c>
      <c r="K609" s="154">
        <v>60</v>
      </c>
      <c r="L609" s="158">
        <v>871000</v>
      </c>
      <c r="M609" s="159">
        <v>52260000</v>
      </c>
      <c r="N609" s="154" t="s">
        <v>18</v>
      </c>
      <c r="O609" s="160"/>
    </row>
    <row r="610" spans="1:15" x14ac:dyDescent="0.2">
      <c r="A610" s="152">
        <v>605</v>
      </c>
      <c r="B610" s="214">
        <v>34057</v>
      </c>
      <c r="C610" s="153" t="s">
        <v>2506</v>
      </c>
      <c r="D610" s="154" t="s">
        <v>841</v>
      </c>
      <c r="E610" s="154" t="s">
        <v>841</v>
      </c>
      <c r="F610" s="154" t="s">
        <v>841</v>
      </c>
      <c r="G610" s="164">
        <v>50916228</v>
      </c>
      <c r="H610" s="165" t="s">
        <v>3214</v>
      </c>
      <c r="I610" s="156" t="s">
        <v>3213</v>
      </c>
      <c r="J610" s="157">
        <v>42330</v>
      </c>
      <c r="K610" s="154">
        <v>36</v>
      </c>
      <c r="L610" s="158">
        <v>111556</v>
      </c>
      <c r="M610" s="168">
        <v>4016016</v>
      </c>
      <c r="N610" s="154" t="s">
        <v>18</v>
      </c>
      <c r="O610" s="160"/>
    </row>
    <row r="611" spans="1:15" x14ac:dyDescent="0.2">
      <c r="A611" s="152">
        <v>606</v>
      </c>
      <c r="B611" s="217">
        <v>40989</v>
      </c>
      <c r="C611" s="153" t="s">
        <v>2506</v>
      </c>
      <c r="D611" s="154" t="s">
        <v>841</v>
      </c>
      <c r="E611" s="154" t="s">
        <v>841</v>
      </c>
      <c r="F611" s="154" t="s">
        <v>841</v>
      </c>
      <c r="G611" s="174">
        <v>1082961708</v>
      </c>
      <c r="H611" s="175" t="s">
        <v>3215</v>
      </c>
      <c r="I611" s="165" t="s">
        <v>1003</v>
      </c>
      <c r="J611" s="157">
        <v>42496</v>
      </c>
      <c r="K611" s="154">
        <v>24</v>
      </c>
      <c r="L611" s="158">
        <v>209000</v>
      </c>
      <c r="M611" s="168">
        <v>5016000</v>
      </c>
      <c r="N611" s="154" t="s">
        <v>18</v>
      </c>
      <c r="O611" s="160"/>
    </row>
    <row r="612" spans="1:15" x14ac:dyDescent="0.2">
      <c r="A612" s="152">
        <v>607</v>
      </c>
      <c r="B612" s="214">
        <v>47217</v>
      </c>
      <c r="C612" s="153" t="s">
        <v>2506</v>
      </c>
      <c r="D612" s="154" t="s">
        <v>841</v>
      </c>
      <c r="E612" s="154" t="s">
        <v>841</v>
      </c>
      <c r="F612" s="154" t="s">
        <v>841</v>
      </c>
      <c r="G612" s="164">
        <v>49736125</v>
      </c>
      <c r="H612" s="165" t="s">
        <v>2262</v>
      </c>
      <c r="I612" s="156" t="s">
        <v>1003</v>
      </c>
      <c r="J612" s="157">
        <v>42526</v>
      </c>
      <c r="K612" s="154">
        <v>36</v>
      </c>
      <c r="L612" s="158">
        <v>567472</v>
      </c>
      <c r="M612" s="159">
        <v>20428992</v>
      </c>
      <c r="N612" s="154" t="s">
        <v>18</v>
      </c>
      <c r="O612" s="160"/>
    </row>
    <row r="613" spans="1:15" x14ac:dyDescent="0.2">
      <c r="A613" s="152">
        <v>608</v>
      </c>
      <c r="B613" s="212">
        <v>34008</v>
      </c>
      <c r="C613" s="153" t="s">
        <v>2506</v>
      </c>
      <c r="D613" s="154" t="s">
        <v>841</v>
      </c>
      <c r="E613" s="154" t="s">
        <v>841</v>
      </c>
      <c r="F613" s="154" t="s">
        <v>841</v>
      </c>
      <c r="G613" s="155">
        <v>56086361</v>
      </c>
      <c r="H613" s="156" t="s">
        <v>3216</v>
      </c>
      <c r="I613" s="156" t="s">
        <v>3217</v>
      </c>
      <c r="J613" s="157">
        <v>42329</v>
      </c>
      <c r="K613" s="154">
        <v>24</v>
      </c>
      <c r="L613" s="158">
        <v>107917</v>
      </c>
      <c r="M613" s="159">
        <v>2590008</v>
      </c>
      <c r="N613" s="154" t="s">
        <v>18</v>
      </c>
      <c r="O613" s="160"/>
    </row>
    <row r="614" spans="1:15" x14ac:dyDescent="0.2">
      <c r="A614" s="152">
        <v>609</v>
      </c>
      <c r="B614" s="214">
        <v>28337</v>
      </c>
      <c r="C614" s="153" t="s">
        <v>2506</v>
      </c>
      <c r="D614" s="154" t="s">
        <v>841</v>
      </c>
      <c r="E614" s="154" t="s">
        <v>841</v>
      </c>
      <c r="F614" s="154" t="s">
        <v>841</v>
      </c>
      <c r="G614" s="164">
        <v>40923591</v>
      </c>
      <c r="H614" s="169" t="s">
        <v>3218</v>
      </c>
      <c r="I614" s="156" t="s">
        <v>3219</v>
      </c>
      <c r="J614" s="157">
        <v>42063</v>
      </c>
      <c r="K614" s="154">
        <v>48</v>
      </c>
      <c r="L614" s="158">
        <v>275000</v>
      </c>
      <c r="M614" s="159">
        <v>13200000</v>
      </c>
      <c r="N614" s="154" t="s">
        <v>18</v>
      </c>
      <c r="O614" s="160"/>
    </row>
    <row r="615" spans="1:15" x14ac:dyDescent="0.2">
      <c r="A615" s="152">
        <v>610</v>
      </c>
      <c r="B615" s="214">
        <v>28342</v>
      </c>
      <c r="C615" s="153" t="s">
        <v>2506</v>
      </c>
      <c r="D615" s="154" t="s">
        <v>841</v>
      </c>
      <c r="E615" s="154" t="s">
        <v>841</v>
      </c>
      <c r="F615" s="154" t="s">
        <v>841</v>
      </c>
      <c r="G615" s="164">
        <v>40929955</v>
      </c>
      <c r="H615" s="169" t="s">
        <v>3220</v>
      </c>
      <c r="I615" s="156" t="s">
        <v>3219</v>
      </c>
      <c r="J615" s="157">
        <v>42063</v>
      </c>
      <c r="K615" s="154">
        <v>60</v>
      </c>
      <c r="L615" s="158">
        <v>250000</v>
      </c>
      <c r="M615" s="159">
        <v>15000000</v>
      </c>
      <c r="N615" s="154" t="s">
        <v>18</v>
      </c>
      <c r="O615" s="160"/>
    </row>
    <row r="616" spans="1:15" x14ac:dyDescent="0.2">
      <c r="A616" s="152">
        <v>611</v>
      </c>
      <c r="B616" s="214">
        <v>28468</v>
      </c>
      <c r="C616" s="153" t="s">
        <v>2506</v>
      </c>
      <c r="D616" s="154" t="s">
        <v>841</v>
      </c>
      <c r="E616" s="154" t="s">
        <v>841</v>
      </c>
      <c r="F616" s="154" t="s">
        <v>841</v>
      </c>
      <c r="G616" s="164">
        <v>84027538</v>
      </c>
      <c r="H616" s="169" t="s">
        <v>3221</v>
      </c>
      <c r="I616" s="156" t="s">
        <v>3219</v>
      </c>
      <c r="J616" s="157">
        <v>42063</v>
      </c>
      <c r="K616" s="154">
        <v>60</v>
      </c>
      <c r="L616" s="158">
        <v>125000</v>
      </c>
      <c r="M616" s="159">
        <v>7500000</v>
      </c>
      <c r="N616" s="154" t="s">
        <v>18</v>
      </c>
      <c r="O616" s="160"/>
    </row>
    <row r="617" spans="1:15" x14ac:dyDescent="0.2">
      <c r="A617" s="152">
        <v>612</v>
      </c>
      <c r="B617" s="214">
        <v>28488</v>
      </c>
      <c r="C617" s="153" t="s">
        <v>2506</v>
      </c>
      <c r="D617" s="154" t="s">
        <v>841</v>
      </c>
      <c r="E617" s="154" t="s">
        <v>841</v>
      </c>
      <c r="F617" s="154" t="s">
        <v>841</v>
      </c>
      <c r="G617" s="164">
        <v>40922720</v>
      </c>
      <c r="H617" s="169" t="s">
        <v>3222</v>
      </c>
      <c r="I617" s="156" t="s">
        <v>3219</v>
      </c>
      <c r="J617" s="157">
        <v>42063</v>
      </c>
      <c r="K617" s="154">
        <v>60</v>
      </c>
      <c r="L617" s="158">
        <v>125000</v>
      </c>
      <c r="M617" s="159">
        <v>7500000</v>
      </c>
      <c r="N617" s="154" t="s">
        <v>18</v>
      </c>
      <c r="O617" s="160"/>
    </row>
    <row r="618" spans="1:15" x14ac:dyDescent="0.2">
      <c r="A618" s="152">
        <v>613</v>
      </c>
      <c r="B618" s="214">
        <v>46963</v>
      </c>
      <c r="C618" s="153" t="s">
        <v>2506</v>
      </c>
      <c r="D618" s="154" t="s">
        <v>841</v>
      </c>
      <c r="E618" s="154" t="s">
        <v>841</v>
      </c>
      <c r="F618" s="154" t="s">
        <v>841</v>
      </c>
      <c r="G618" s="164">
        <v>32698765</v>
      </c>
      <c r="H618" s="165" t="s">
        <v>3223</v>
      </c>
      <c r="I618" s="156" t="s">
        <v>3219</v>
      </c>
      <c r="J618" s="157">
        <v>42526</v>
      </c>
      <c r="K618" s="154">
        <v>36</v>
      </c>
      <c r="L618" s="158">
        <v>467806</v>
      </c>
      <c r="M618" s="159">
        <v>16841016</v>
      </c>
      <c r="N618" s="154" t="s">
        <v>18</v>
      </c>
      <c r="O618" s="160"/>
    </row>
    <row r="619" spans="1:15" x14ac:dyDescent="0.2">
      <c r="A619" s="152">
        <v>614</v>
      </c>
      <c r="B619" s="214">
        <v>47078</v>
      </c>
      <c r="C619" s="153" t="s">
        <v>2506</v>
      </c>
      <c r="D619" s="154" t="s">
        <v>841</v>
      </c>
      <c r="E619" s="154" t="s">
        <v>841</v>
      </c>
      <c r="F619" s="154" t="s">
        <v>841</v>
      </c>
      <c r="G619" s="164">
        <v>40917887</v>
      </c>
      <c r="H619" s="165" t="s">
        <v>3224</v>
      </c>
      <c r="I619" s="156" t="s">
        <v>3219</v>
      </c>
      <c r="J619" s="157">
        <v>42519</v>
      </c>
      <c r="K619" s="154">
        <v>60</v>
      </c>
      <c r="L619" s="158">
        <v>402500</v>
      </c>
      <c r="M619" s="159">
        <v>24150000</v>
      </c>
      <c r="N619" s="154" t="s">
        <v>18</v>
      </c>
      <c r="O619" s="160"/>
    </row>
    <row r="620" spans="1:15" x14ac:dyDescent="0.2">
      <c r="A620" s="152">
        <v>615</v>
      </c>
      <c r="B620" s="212">
        <v>28096</v>
      </c>
      <c r="C620" s="153" t="s">
        <v>2506</v>
      </c>
      <c r="D620" s="154" t="s">
        <v>841</v>
      </c>
      <c r="E620" s="154" t="s">
        <v>841</v>
      </c>
      <c r="F620" s="154" t="s">
        <v>841</v>
      </c>
      <c r="G620" s="155">
        <v>12644092</v>
      </c>
      <c r="H620" s="156" t="s">
        <v>1270</v>
      </c>
      <c r="I620" s="156" t="s">
        <v>1052</v>
      </c>
      <c r="J620" s="157">
        <v>42330</v>
      </c>
      <c r="K620" s="154">
        <v>36</v>
      </c>
      <c r="L620" s="158">
        <v>126667</v>
      </c>
      <c r="M620" s="159">
        <v>4560012</v>
      </c>
      <c r="N620" s="154" t="s">
        <v>18</v>
      </c>
      <c r="O620" s="160"/>
    </row>
    <row r="621" spans="1:15" x14ac:dyDescent="0.2">
      <c r="A621" s="152">
        <v>616</v>
      </c>
      <c r="B621" s="214">
        <v>47199</v>
      </c>
      <c r="C621" s="153" t="s">
        <v>2506</v>
      </c>
      <c r="D621" s="154" t="s">
        <v>841</v>
      </c>
      <c r="E621" s="154" t="s">
        <v>841</v>
      </c>
      <c r="F621" s="154" t="s">
        <v>841</v>
      </c>
      <c r="G621" s="164">
        <v>49796348</v>
      </c>
      <c r="H621" s="165" t="s">
        <v>1814</v>
      </c>
      <c r="I621" s="156" t="s">
        <v>1052</v>
      </c>
      <c r="J621" s="157">
        <v>42509</v>
      </c>
      <c r="K621" s="154">
        <v>24</v>
      </c>
      <c r="L621" s="158">
        <v>986667</v>
      </c>
      <c r="M621" s="159">
        <v>23680008</v>
      </c>
      <c r="N621" s="154" t="s">
        <v>18</v>
      </c>
      <c r="O621" s="160"/>
    </row>
    <row r="622" spans="1:15" x14ac:dyDescent="0.2">
      <c r="A622" s="152">
        <v>617</v>
      </c>
      <c r="B622" s="212">
        <v>29017</v>
      </c>
      <c r="C622" s="153" t="s">
        <v>2506</v>
      </c>
      <c r="D622" s="154" t="s">
        <v>841</v>
      </c>
      <c r="E622" s="154" t="s">
        <v>841</v>
      </c>
      <c r="F622" s="154" t="s">
        <v>841</v>
      </c>
      <c r="G622" s="155">
        <v>40932788</v>
      </c>
      <c r="H622" s="156" t="s">
        <v>3225</v>
      </c>
      <c r="I622" s="156" t="s">
        <v>3226</v>
      </c>
      <c r="J622" s="157">
        <v>42087</v>
      </c>
      <c r="K622" s="154">
        <v>60</v>
      </c>
      <c r="L622" s="158">
        <v>218867</v>
      </c>
      <c r="M622" s="159">
        <v>13132020</v>
      </c>
      <c r="N622" s="154" t="s">
        <v>18</v>
      </c>
      <c r="O622" s="160"/>
    </row>
    <row r="623" spans="1:15" x14ac:dyDescent="0.2">
      <c r="A623" s="152">
        <v>618</v>
      </c>
      <c r="B623" s="212">
        <v>49450</v>
      </c>
      <c r="C623" s="153" t="s">
        <v>2506</v>
      </c>
      <c r="D623" s="154" t="s">
        <v>841</v>
      </c>
      <c r="E623" s="154" t="s">
        <v>841</v>
      </c>
      <c r="F623" s="154" t="s">
        <v>841</v>
      </c>
      <c r="G623" s="155">
        <v>33203159</v>
      </c>
      <c r="H623" s="156" t="s">
        <v>3227</v>
      </c>
      <c r="I623" s="156" t="s">
        <v>3228</v>
      </c>
      <c r="J623" s="157">
        <v>42525</v>
      </c>
      <c r="K623" s="154">
        <v>60</v>
      </c>
      <c r="L623" s="158">
        <v>700000</v>
      </c>
      <c r="M623" s="159">
        <v>42000000</v>
      </c>
      <c r="N623" s="154" t="s">
        <v>18</v>
      </c>
      <c r="O623" s="160"/>
    </row>
    <row r="624" spans="1:15" x14ac:dyDescent="0.2">
      <c r="A624" s="152">
        <v>619</v>
      </c>
      <c r="B624" s="217">
        <v>43686</v>
      </c>
      <c r="C624" s="153" t="s">
        <v>2506</v>
      </c>
      <c r="D624" s="154" t="s">
        <v>841</v>
      </c>
      <c r="E624" s="154" t="s">
        <v>841</v>
      </c>
      <c r="F624" s="154" t="s">
        <v>841</v>
      </c>
      <c r="G624" s="174">
        <v>3735090</v>
      </c>
      <c r="H624" s="175" t="s">
        <v>3229</v>
      </c>
      <c r="I624" s="165" t="s">
        <v>3230</v>
      </c>
      <c r="J624" s="157">
        <v>42412</v>
      </c>
      <c r="K624" s="154">
        <v>36</v>
      </c>
      <c r="L624" s="158">
        <v>278889</v>
      </c>
      <c r="M624" s="168">
        <v>10040004</v>
      </c>
      <c r="N624" s="154" t="s">
        <v>18</v>
      </c>
      <c r="O624" s="160"/>
    </row>
    <row r="625" spans="1:15" x14ac:dyDescent="0.2">
      <c r="A625" s="152">
        <v>620</v>
      </c>
      <c r="B625" s="217">
        <v>47916</v>
      </c>
      <c r="C625" s="153" t="s">
        <v>2506</v>
      </c>
      <c r="D625" s="154" t="s">
        <v>841</v>
      </c>
      <c r="E625" s="154" t="s">
        <v>841</v>
      </c>
      <c r="F625" s="154" t="s">
        <v>841</v>
      </c>
      <c r="G625" s="174">
        <v>22537875</v>
      </c>
      <c r="H625" s="175" t="s">
        <v>3231</v>
      </c>
      <c r="I625" s="165" t="s">
        <v>3230</v>
      </c>
      <c r="J625" s="157">
        <v>42412</v>
      </c>
      <c r="K625" s="154">
        <v>36</v>
      </c>
      <c r="L625" s="158">
        <v>278889</v>
      </c>
      <c r="M625" s="168">
        <v>10040004</v>
      </c>
      <c r="N625" s="154" t="s">
        <v>18</v>
      </c>
      <c r="O625" s="160"/>
    </row>
    <row r="626" spans="1:15" x14ac:dyDescent="0.2">
      <c r="A626" s="152">
        <v>621</v>
      </c>
      <c r="B626" s="217">
        <v>47918</v>
      </c>
      <c r="C626" s="153" t="s">
        <v>2506</v>
      </c>
      <c r="D626" s="154" t="s">
        <v>841</v>
      </c>
      <c r="E626" s="154" t="s">
        <v>841</v>
      </c>
      <c r="F626" s="154" t="s">
        <v>841</v>
      </c>
      <c r="G626" s="174">
        <v>1042971102</v>
      </c>
      <c r="H626" s="175" t="s">
        <v>3232</v>
      </c>
      <c r="I626" s="165" t="s">
        <v>3230</v>
      </c>
      <c r="J626" s="157">
        <v>42412</v>
      </c>
      <c r="K626" s="154">
        <v>36</v>
      </c>
      <c r="L626" s="158">
        <v>278889</v>
      </c>
      <c r="M626" s="168">
        <v>10040004</v>
      </c>
      <c r="N626" s="154" t="s">
        <v>18</v>
      </c>
      <c r="O626" s="160"/>
    </row>
    <row r="627" spans="1:15" x14ac:dyDescent="0.2">
      <c r="A627" s="152">
        <v>622</v>
      </c>
      <c r="B627" s="217">
        <v>47929</v>
      </c>
      <c r="C627" s="153" t="s">
        <v>2506</v>
      </c>
      <c r="D627" s="154" t="s">
        <v>841</v>
      </c>
      <c r="E627" s="154" t="s">
        <v>841</v>
      </c>
      <c r="F627" s="154" t="s">
        <v>841</v>
      </c>
      <c r="G627" s="174">
        <v>3735320</v>
      </c>
      <c r="H627" s="175" t="s">
        <v>3233</v>
      </c>
      <c r="I627" s="165" t="s">
        <v>3230</v>
      </c>
      <c r="J627" s="157">
        <v>42412</v>
      </c>
      <c r="K627" s="154">
        <v>36</v>
      </c>
      <c r="L627" s="158">
        <v>278889</v>
      </c>
      <c r="M627" s="168">
        <v>10040004</v>
      </c>
      <c r="N627" s="154" t="s">
        <v>18</v>
      </c>
      <c r="O627" s="160"/>
    </row>
    <row r="628" spans="1:15" x14ac:dyDescent="0.2">
      <c r="A628" s="152">
        <v>623</v>
      </c>
      <c r="B628" s="212">
        <v>41399</v>
      </c>
      <c r="C628" s="153" t="s">
        <v>2506</v>
      </c>
      <c r="D628" s="154" t="s">
        <v>841</v>
      </c>
      <c r="E628" s="154" t="s">
        <v>841</v>
      </c>
      <c r="F628" s="154" t="s">
        <v>841</v>
      </c>
      <c r="G628" s="155">
        <v>16659125</v>
      </c>
      <c r="H628" s="156" t="s">
        <v>3234</v>
      </c>
      <c r="I628" s="156" t="s">
        <v>3235</v>
      </c>
      <c r="J628" s="157">
        <v>42371</v>
      </c>
      <c r="K628" s="154">
        <v>60</v>
      </c>
      <c r="L628" s="158">
        <v>466667</v>
      </c>
      <c r="M628" s="159">
        <v>28000020</v>
      </c>
      <c r="N628" s="154" t="s">
        <v>18</v>
      </c>
      <c r="O628" s="160"/>
    </row>
    <row r="629" spans="1:15" x14ac:dyDescent="0.2">
      <c r="A629" s="152">
        <v>624</v>
      </c>
      <c r="B629" s="212">
        <v>46001</v>
      </c>
      <c r="C629" s="153" t="s">
        <v>2506</v>
      </c>
      <c r="D629" s="154" t="s">
        <v>841</v>
      </c>
      <c r="E629" s="154" t="s">
        <v>841</v>
      </c>
      <c r="F629" s="154" t="s">
        <v>841</v>
      </c>
      <c r="G629" s="155">
        <v>9101813</v>
      </c>
      <c r="H629" s="156" t="s">
        <v>3236</v>
      </c>
      <c r="I629" s="156" t="s">
        <v>3235</v>
      </c>
      <c r="J629" s="157">
        <v>42404</v>
      </c>
      <c r="K629" s="154">
        <v>60</v>
      </c>
      <c r="L629" s="158">
        <v>241967</v>
      </c>
      <c r="M629" s="159">
        <v>14518020</v>
      </c>
      <c r="N629" s="154" t="s">
        <v>18</v>
      </c>
      <c r="O629" s="160"/>
    </row>
    <row r="630" spans="1:15" x14ac:dyDescent="0.2">
      <c r="A630" s="152">
        <v>625</v>
      </c>
      <c r="B630" s="214">
        <v>53509</v>
      </c>
      <c r="C630" s="153" t="s">
        <v>2506</v>
      </c>
      <c r="D630" s="154" t="s">
        <v>841</v>
      </c>
      <c r="E630" s="154" t="s">
        <v>841</v>
      </c>
      <c r="F630" s="154" t="s">
        <v>841</v>
      </c>
      <c r="G630" s="164">
        <v>7884653</v>
      </c>
      <c r="H630" s="165" t="s">
        <v>3237</v>
      </c>
      <c r="I630" s="156" t="s">
        <v>3235</v>
      </c>
      <c r="J630" s="157">
        <v>42525</v>
      </c>
      <c r="K630" s="154">
        <v>60</v>
      </c>
      <c r="L630" s="158">
        <v>787383</v>
      </c>
      <c r="M630" s="159">
        <v>47242980</v>
      </c>
      <c r="N630" s="154" t="s">
        <v>18</v>
      </c>
      <c r="O630" s="160"/>
    </row>
    <row r="631" spans="1:15" x14ac:dyDescent="0.2">
      <c r="A631" s="152">
        <v>626</v>
      </c>
      <c r="B631" s="212">
        <v>54502</v>
      </c>
      <c r="C631" s="153" t="s">
        <v>2506</v>
      </c>
      <c r="D631" s="154" t="s">
        <v>841</v>
      </c>
      <c r="E631" s="154" t="s">
        <v>841</v>
      </c>
      <c r="F631" s="154" t="s">
        <v>841</v>
      </c>
      <c r="G631" s="155">
        <v>9069050</v>
      </c>
      <c r="H631" s="156" t="s">
        <v>3238</v>
      </c>
      <c r="I631" s="156" t="s">
        <v>3235</v>
      </c>
      <c r="J631" s="157">
        <v>42490</v>
      </c>
      <c r="K631" s="154">
        <v>24</v>
      </c>
      <c r="L631" s="158">
        <v>596667</v>
      </c>
      <c r="M631" s="159">
        <v>14320008</v>
      </c>
      <c r="N631" s="154" t="s">
        <v>18</v>
      </c>
      <c r="O631" s="160"/>
    </row>
    <row r="632" spans="1:15" x14ac:dyDescent="0.2">
      <c r="A632" s="152">
        <v>627</v>
      </c>
      <c r="B632" s="217">
        <v>56519</v>
      </c>
      <c r="C632" s="153" t="s">
        <v>2506</v>
      </c>
      <c r="D632" s="154" t="s">
        <v>841</v>
      </c>
      <c r="E632" s="154" t="s">
        <v>841</v>
      </c>
      <c r="F632" s="154" t="s">
        <v>841</v>
      </c>
      <c r="G632" s="174">
        <v>9097943</v>
      </c>
      <c r="H632" s="175" t="s">
        <v>3239</v>
      </c>
      <c r="I632" s="165" t="s">
        <v>3235</v>
      </c>
      <c r="J632" s="157">
        <v>42490</v>
      </c>
      <c r="K632" s="154">
        <v>24</v>
      </c>
      <c r="L632" s="158">
        <v>96667</v>
      </c>
      <c r="M632" s="168">
        <v>2320008</v>
      </c>
      <c r="N632" s="154" t="s">
        <v>18</v>
      </c>
      <c r="O632" s="160"/>
    </row>
    <row r="633" spans="1:15" x14ac:dyDescent="0.2">
      <c r="A633" s="152">
        <v>628</v>
      </c>
      <c r="B633" s="212">
        <v>56520</v>
      </c>
      <c r="C633" s="153" t="s">
        <v>2506</v>
      </c>
      <c r="D633" s="154" t="s">
        <v>841</v>
      </c>
      <c r="E633" s="154" t="s">
        <v>841</v>
      </c>
      <c r="F633" s="154" t="s">
        <v>841</v>
      </c>
      <c r="G633" s="155">
        <v>9097943</v>
      </c>
      <c r="H633" s="156" t="s">
        <v>3239</v>
      </c>
      <c r="I633" s="156" t="s">
        <v>3235</v>
      </c>
      <c r="J633" s="157">
        <v>42490</v>
      </c>
      <c r="K633" s="154">
        <v>24</v>
      </c>
      <c r="L633" s="158">
        <v>576667</v>
      </c>
      <c r="M633" s="159">
        <v>13840008</v>
      </c>
      <c r="N633" s="154" t="s">
        <v>18</v>
      </c>
      <c r="O633" s="160"/>
    </row>
    <row r="634" spans="1:15" ht="16" thickBot="1" x14ac:dyDescent="0.25">
      <c r="A634" s="152">
        <v>629</v>
      </c>
      <c r="B634" s="219">
        <v>56511</v>
      </c>
      <c r="C634" s="181" t="s">
        <v>2506</v>
      </c>
      <c r="D634" s="182" t="s">
        <v>841</v>
      </c>
      <c r="E634" s="182" t="s">
        <v>841</v>
      </c>
      <c r="F634" s="182" t="s">
        <v>841</v>
      </c>
      <c r="G634" s="183">
        <v>73569885</v>
      </c>
      <c r="H634" s="184" t="s">
        <v>3240</v>
      </c>
      <c r="I634" s="184" t="s">
        <v>3241</v>
      </c>
      <c r="J634" s="185">
        <v>42526</v>
      </c>
      <c r="K634" s="182">
        <v>36</v>
      </c>
      <c r="L634" s="186">
        <v>493472</v>
      </c>
      <c r="M634" s="187">
        <v>17764992</v>
      </c>
      <c r="N634" s="182" t="s">
        <v>18</v>
      </c>
      <c r="O634" s="1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SERVICOOP-REDESCOOP-SIGESCOOP </vt:lpstr>
      <vt:lpstr>COOMUNCOL</vt:lpstr>
      <vt:lpstr>COOINVERCOR</vt:lpstr>
      <vt:lpstr>INVERCOR DYM SAS</vt:lpstr>
      <vt:lpstr>ALEJANDRO JIMENEZ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User_Diomedes</dc:creator>
  <cp:lastModifiedBy>Oscar J Argüello R.</cp:lastModifiedBy>
  <cp:lastPrinted>2018-09-13T22:17:38Z</cp:lastPrinted>
  <dcterms:created xsi:type="dcterms:W3CDTF">2018-09-05T14:19:51Z</dcterms:created>
  <dcterms:modified xsi:type="dcterms:W3CDTF">2018-10-16T15:03:07Z</dcterms:modified>
</cp:coreProperties>
</file>